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35" yWindow="75" windowWidth="15480" windowHeight="11640"/>
  </bookViews>
  <sheets>
    <sheet name="Реестр недвижемого имуш.  (2)" sheetId="9" r:id="rId1"/>
  </sheets>
  <calcPr calcId="124519"/>
</workbook>
</file>

<file path=xl/calcChain.xml><?xml version="1.0" encoding="utf-8"?>
<calcChain xmlns="http://schemas.openxmlformats.org/spreadsheetml/2006/main">
  <c r="Y96" i="9"/>
  <c r="Y166"/>
  <c r="AJ291"/>
  <c r="Y290"/>
  <c r="Y224"/>
  <c r="Y223"/>
  <c r="Y222"/>
  <c r="Y221"/>
  <c r="Y220"/>
  <c r="Y289"/>
  <c r="Y288"/>
  <c r="Y287"/>
  <c r="Y286"/>
  <c r="Y285"/>
  <c r="Y284"/>
  <c r="Y259"/>
  <c r="Y258"/>
  <c r="Y257"/>
  <c r="Y256"/>
  <c r="Y255"/>
  <c r="Y254"/>
  <c r="Y253"/>
  <c r="Y252"/>
  <c r="Y251"/>
  <c r="Y250"/>
  <c r="Y249"/>
  <c r="Y109"/>
  <c r="Y104"/>
  <c r="Y105"/>
  <c r="Y106"/>
  <c r="Y111"/>
  <c r="Y112"/>
  <c r="Y95"/>
  <c r="Y97"/>
  <c r="Y98"/>
  <c r="Y103"/>
  <c r="Y262"/>
  <c r="Y261"/>
  <c r="Y260"/>
  <c r="Y265"/>
  <c r="Y263"/>
  <c r="Y113"/>
  <c r="Y110"/>
  <c r="Y107"/>
  <c r="Y269"/>
  <c r="Y246"/>
  <c r="Y245"/>
  <c r="Y244"/>
  <c r="Y243"/>
  <c r="Y242"/>
  <c r="Y241"/>
  <c r="Y240"/>
  <c r="Y239"/>
  <c r="Y238"/>
  <c r="Y124"/>
  <c r="Y125"/>
  <c r="Y126"/>
  <c r="Y129"/>
</calcChain>
</file>

<file path=xl/sharedStrings.xml><?xml version="1.0" encoding="utf-8"?>
<sst xmlns="http://schemas.openxmlformats.org/spreadsheetml/2006/main" count="2161" uniqueCount="1110">
  <si>
    <t>№</t>
  </si>
  <si>
    <t>Наименование</t>
  </si>
  <si>
    <t>Кол-во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</si>
  <si>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</si>
  <si>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</si>
  <si>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</si>
  <si>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</si>
  <si>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</si>
  <si>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</si>
  <si>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</si>
  <si>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</si>
  <si>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</si>
  <si>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</si>
  <si>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</si>
  <si>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</si>
  <si>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</si>
  <si>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</si>
  <si>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Автомобильная дорога с асфальтным покрытием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</si>
  <si>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</si>
  <si>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</si>
  <si>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</si>
  <si>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</si>
  <si>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</si>
  <si>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</si>
  <si>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</si>
  <si>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</si>
  <si>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</si>
  <si>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</si>
  <si>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</si>
  <si>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</si>
  <si>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</si>
  <si>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</si>
  <si>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</si>
  <si>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</si>
  <si>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</si>
  <si>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</si>
  <si>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</si>
  <si>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</si>
  <si>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</si>
  <si>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</si>
  <si>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</si>
  <si>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</si>
  <si>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</si>
  <si>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</si>
  <si>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</si>
  <si>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</si>
  <si>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</si>
  <si>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</si>
  <si>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</si>
  <si>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</si>
  <si>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</si>
  <si>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</si>
  <si>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</si>
  <si>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</si>
  <si>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</si>
  <si>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</si>
  <si>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</si>
  <si>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</si>
  <si>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</si>
  <si>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</si>
  <si>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</si>
  <si>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</si>
  <si>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</si>
  <si>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</si>
  <si>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</si>
  <si>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</si>
  <si>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</si>
  <si>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</si>
  <si>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</si>
  <si>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</si>
  <si>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</si>
  <si>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</si>
  <si>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</si>
  <si>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</si>
  <si>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</si>
  <si>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</si>
  <si>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</si>
  <si>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</si>
  <si>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</si>
  <si>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</si>
  <si>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</si>
  <si>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</si>
  <si>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Здание котельной №1</t>
  </si>
  <si>
    <t>Здание котельной №11</t>
  </si>
  <si>
    <t>Здание котельной №12</t>
  </si>
  <si>
    <t>Здание котельной №14</t>
  </si>
  <si>
    <t>Здание котельной №9</t>
  </si>
  <si>
    <t>Остановочный павильон ОП-2</t>
  </si>
  <si>
    <t>Сооружение канализационные сети</t>
  </si>
  <si>
    <t>Сооружение КТП-160/10 "Водокачка Лавровка"</t>
  </si>
  <si>
    <t>Сооружение -резервуар тер.Ахмато-Лавровского водохранилища</t>
  </si>
  <si>
    <t>Сооружение-водопровод</t>
  </si>
  <si>
    <t>Труба стальная г.Красный Кут</t>
  </si>
  <si>
    <t>Адрес</t>
  </si>
  <si>
    <t>Начисленная амортизация</t>
  </si>
  <si>
    <t>Кадастровая ст-ть</t>
  </si>
  <si>
    <t>Площадь(кв.м.), протяженнось (м)</t>
  </si>
  <si>
    <t>Балансовая ст-ть(руб)</t>
  </si>
  <si>
    <t xml:space="preserve"> Дорога автомобильная</t>
  </si>
  <si>
    <t xml:space="preserve"> Дорога автомобильная </t>
  </si>
  <si>
    <t>Дорога автомобильная</t>
  </si>
  <si>
    <t xml:space="preserve">Дорога автомобильная </t>
  </si>
  <si>
    <t xml:space="preserve">Братская могила воинам, умершим от ран в госпиталях в г.Красный Кут (скульптор Эпов Г.А.) </t>
  </si>
  <si>
    <t xml:space="preserve">Памятник героям гражданской войны </t>
  </si>
  <si>
    <t xml:space="preserve">Труба стальная </t>
  </si>
  <si>
    <t>Земельный участок под котельной №10</t>
  </si>
  <si>
    <t>Земельный участок под котельной №12</t>
  </si>
  <si>
    <t>Земельный участок под котельной №2</t>
  </si>
  <si>
    <t>Земельный участок под котельной №5</t>
  </si>
  <si>
    <t>Земельный участок под котельной №6</t>
  </si>
  <si>
    <t>Земельный участок под котельной №8</t>
  </si>
  <si>
    <t>Участок земли территория кладбища</t>
  </si>
  <si>
    <t>г.Красный Кут  от КПТ 122 по ул.им Куховаренко до Арматурного завода, по ул. им Войтенко, пер.Заводской</t>
  </si>
  <si>
    <t xml:space="preserve">Земельный участок  уличное освещение </t>
  </si>
  <si>
    <t xml:space="preserve">Земельный участок уличное освещение </t>
  </si>
  <si>
    <t>Земельный участок уличное освещение</t>
  </si>
  <si>
    <t>4000м 325мм</t>
  </si>
  <si>
    <t>205000 куб.м.</t>
  </si>
  <si>
    <t>Пруд-накопитель -3шт.</t>
  </si>
  <si>
    <t>40куб.м.</t>
  </si>
  <si>
    <t>площадь 8,0кв.м,</t>
  </si>
  <si>
    <t>4,5 кв.м.</t>
  </si>
  <si>
    <t>1,5 кв.м.</t>
  </si>
  <si>
    <t>9,5 кв.м.</t>
  </si>
  <si>
    <t>5 кв.м.</t>
  </si>
  <si>
    <t>3,9 кв.м.</t>
  </si>
  <si>
    <t>4,8 кв.м.</t>
  </si>
  <si>
    <t>301,8 кв.м.</t>
  </si>
  <si>
    <t>478,1 кв.м</t>
  </si>
  <si>
    <t>506,00 кв.м</t>
  </si>
  <si>
    <t>646,5 кв.м.</t>
  </si>
  <si>
    <t>700,00 кв.м</t>
  </si>
  <si>
    <t xml:space="preserve">Земельный участок под котельной №1, </t>
  </si>
  <si>
    <t>681,1 кв.м.</t>
  </si>
  <si>
    <t>334,4 кв.м</t>
  </si>
  <si>
    <t>183000,00 кв.м.</t>
  </si>
  <si>
    <t>1,4 кв.м.</t>
  </si>
  <si>
    <t>Даты возникн.и прекращ.права  муниципальной собственности на недвиж. имущ.</t>
  </si>
  <si>
    <t>Хлораторная трансформаторная подстанция-196/160/10/04</t>
  </si>
  <si>
    <t xml:space="preserve">Здание канализационной станции </t>
  </si>
  <si>
    <t>Здание канализационной станции №1</t>
  </si>
  <si>
    <t>Здание канализационной станции №2</t>
  </si>
  <si>
    <t>Артезианская скважина №12 с.Первомайское</t>
  </si>
  <si>
    <t>Артезианская скважина №1 с.Первомайское</t>
  </si>
  <si>
    <t>Артезианская скважина №2 с.Первомайское</t>
  </si>
  <si>
    <t>Артезианская скважина №3 с.Первомайское</t>
  </si>
  <si>
    <t>Артезианская скважина №4 с.Первомайское</t>
  </si>
  <si>
    <t>Артезианская скважина №5 с.Первомайское</t>
  </si>
  <si>
    <t>Артезианская скважина №6 с.Первомайское</t>
  </si>
  <si>
    <t>Артезианская скважина №7 с.Первомайское</t>
  </si>
  <si>
    <t>Артезианская скважина №8 с.Первомайское</t>
  </si>
  <si>
    <t>Артезианская скважина №9 с.Первомайское</t>
  </si>
  <si>
    <t>Артезианская скважина №10 с.Первомайское</t>
  </si>
  <si>
    <t>Артезианская скважина №11 с.Первомайское</t>
  </si>
  <si>
    <t>Колодцы сборные -2шт.</t>
  </si>
  <si>
    <t>Распределительные колодцы-2шт.</t>
  </si>
  <si>
    <t>Распределительные колодцы бетонные-4шт.</t>
  </si>
  <si>
    <t>Резервуар чистой воды-2шт.</t>
  </si>
  <si>
    <t>Колодец бетонный-7шт.</t>
  </si>
  <si>
    <t>Смотровые бетонные колодцы</t>
  </si>
  <si>
    <t>Сооружение Башня Рожновского-2шт.</t>
  </si>
  <si>
    <t>Трубопровод п.Загородный</t>
  </si>
  <si>
    <t>Труба</t>
  </si>
  <si>
    <t>Трансформаторная подстанция-100/10/04-скв №7,8,9,10 с.Первомайское</t>
  </si>
  <si>
    <t>Трансформаторная подстанция-100/10/04-скв №5,6,13 с.Первомайское</t>
  </si>
  <si>
    <t>Трансформаторная подстанция-100/10/04-скв №3,4 с.Первомайское</t>
  </si>
  <si>
    <t>Трансформаторная подстанция-100/10/04-скв №11,12 на станции 1 подъема с.Первомайское</t>
  </si>
  <si>
    <t>Трансформаторная подстанция-100/10/04-скв №1,2 с.Первомайское</t>
  </si>
  <si>
    <t>Пункты управления бетонные-11шт.</t>
  </si>
  <si>
    <t>Комплексная трансформаторная подстанция-ПВ-630/10/04 на станции 2 подъема с.Первомайское</t>
  </si>
  <si>
    <t>Колодцы водопроводные-23шт.</t>
  </si>
  <si>
    <t>Колодец распределения</t>
  </si>
  <si>
    <t>Колодец бетонный-3шт.</t>
  </si>
  <si>
    <t>Колодец бетонный-31 шт.</t>
  </si>
  <si>
    <t>Изгородь бетонная</t>
  </si>
  <si>
    <t>Забор бетонный п.Загородный</t>
  </si>
  <si>
    <t>Водопроводная сеть</t>
  </si>
  <si>
    <t>Водовод</t>
  </si>
  <si>
    <t>Сети канализации</t>
  </si>
  <si>
    <t>Напорная канализация</t>
  </si>
  <si>
    <t>Канализационные сети</t>
  </si>
  <si>
    <t>Канал насосной станции №1 п.Загородный</t>
  </si>
  <si>
    <t>Канализационная сеть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</si>
  <si>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</si>
  <si>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</si>
  <si>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</si>
  <si>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</si>
  <si>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</si>
  <si>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</si>
  <si>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</si>
  <si>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</si>
  <si>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</si>
  <si>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</si>
  <si>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</si>
  <si>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</si>
  <si>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</si>
  <si>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</si>
  <si>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</si>
  <si>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</si>
  <si>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</si>
  <si>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</si>
  <si>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</si>
  <si>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</si>
  <si>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</si>
  <si>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</si>
  <si>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</si>
  <si>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</si>
  <si>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</si>
  <si>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</si>
  <si>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</si>
  <si>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</si>
  <si>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</si>
  <si>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</si>
  <si>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</si>
  <si>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</si>
  <si>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</si>
  <si>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</si>
  <si>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</si>
  <si>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</si>
  <si>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</si>
  <si>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</si>
  <si>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</si>
  <si>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</si>
  <si>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</si>
  <si>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</si>
  <si>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</si>
  <si>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</si>
  <si>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</si>
  <si>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</si>
  <si>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</si>
  <si>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</si>
  <si>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</si>
  <si>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</si>
  <si>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</si>
  <si>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</si>
  <si>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</si>
  <si>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</si>
  <si>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</si>
  <si>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</si>
  <si>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</si>
  <si>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</si>
  <si>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</si>
  <si>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</si>
  <si>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</si>
  <si>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</si>
  <si>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</si>
  <si>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</si>
  <si>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</si>
  <si>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</si>
  <si>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</si>
  <si>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</si>
  <si>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</si>
  <si>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</si>
  <si>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</si>
  <si>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</si>
  <si>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</si>
  <si>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</si>
  <si>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158</t>
  </si>
  <si>
    <t>160</t>
  </si>
  <si>
    <t>161</t>
  </si>
  <si>
    <t>162</t>
  </si>
  <si>
    <t>163</t>
  </si>
  <si>
    <t>164</t>
  </si>
  <si>
    <t>165</t>
  </si>
  <si>
    <t>166</t>
  </si>
  <si>
    <t>171</t>
  </si>
  <si>
    <t>172</t>
  </si>
  <si>
    <t>173</t>
  </si>
  <si>
    <t>177</t>
  </si>
  <si>
    <t>178</t>
  </si>
  <si>
    <t>188</t>
  </si>
  <si>
    <t>189</t>
  </si>
  <si>
    <t>195</t>
  </si>
  <si>
    <t>196</t>
  </si>
  <si>
    <t>197</t>
  </si>
  <si>
    <t>Кладбище</t>
  </si>
  <si>
    <t>Саратовская область, Краснокутский район, в 1100м. на с-восток от центра п. Семенной</t>
  </si>
  <si>
    <t>Саратовская область, Краснокутский район, в 400м. на с-восток от центра с. Верхний Еруслан</t>
  </si>
  <si>
    <t>Саратовская область, Краснокутский район, в 4400м. на ю- запад  от центра с. Норки</t>
  </si>
  <si>
    <t>9350,0кв.м</t>
  </si>
  <si>
    <t>21420кв.м</t>
  </si>
  <si>
    <t>4527кв.м</t>
  </si>
  <si>
    <t>Саратовская область, Краснокутский район, в 550м. на с-восток от центра с. Норки</t>
  </si>
  <si>
    <t>9350кв.м</t>
  </si>
  <si>
    <t>Газопровод</t>
  </si>
  <si>
    <t>Дорога</t>
  </si>
  <si>
    <t>Саратовская область, Краснокутский район, с. Верхний Еруслан</t>
  </si>
  <si>
    <t>Внутрипоселковая дорога с асфальтовым покрытием</t>
  </si>
  <si>
    <t>Саратовская область, Краснокутский р-он, с. Норки</t>
  </si>
  <si>
    <t>9,25км</t>
  </si>
  <si>
    <t>Саратовская область, Краснокутский р-он, п. Семенной</t>
  </si>
  <si>
    <t>15км, (11шт)</t>
  </si>
  <si>
    <t>Саратовская область, Краснокутский р-он, с. Верхний Еруслан</t>
  </si>
  <si>
    <t>4,2км</t>
  </si>
  <si>
    <t>Водонапорная башня "Рожновского"</t>
  </si>
  <si>
    <t>Саратовская область, Краснокутский район, в 120м. восточнее от центра п. Семенной</t>
  </si>
  <si>
    <t>Саратовская область, Краснокутский район,  п. Семенной</t>
  </si>
  <si>
    <t xml:space="preserve"> КМУП "Краснокутский водоканал+"</t>
  </si>
  <si>
    <t>Здание к/т им.К.Маркса</t>
  </si>
  <si>
    <t>Здание СДК п.Загородный</t>
  </si>
  <si>
    <t>МУ "Городской Дом культуры и кино"</t>
  </si>
  <si>
    <t>Здание спортивный зал пос.Загородный</t>
  </si>
  <si>
    <t>Здание спортивного комплекса и сооружения (стадион)</t>
  </si>
  <si>
    <t>МУ "Спорт"</t>
  </si>
  <si>
    <t>МУП "Городское"</t>
  </si>
  <si>
    <t>Сооружение резервуар</t>
  </si>
  <si>
    <t>объем 150,0 куб.м.</t>
  </si>
  <si>
    <t>Саратовская обл. Краснокутский район, п. Семенной , ул.Садовая</t>
  </si>
  <si>
    <t>Саратовская обл. Краснокутский район, пос.Загородный</t>
  </si>
  <si>
    <t xml:space="preserve">Саратовская обл. Краснокутский район, п.Загородный </t>
  </si>
  <si>
    <t>Саратовская обл. Краснокутский район, п. загородный,ул.Центральная , д.№2Б</t>
  </si>
  <si>
    <t>Саратовская обл. Краснокутский район, с.В.Еруслан</t>
  </si>
  <si>
    <t>1100м.</t>
  </si>
  <si>
    <t>280м.</t>
  </si>
  <si>
    <t>200м.</t>
  </si>
  <si>
    <t>825м.</t>
  </si>
  <si>
    <t>300м.</t>
  </si>
  <si>
    <t>850м.</t>
  </si>
  <si>
    <t>1650м.</t>
  </si>
  <si>
    <t>1950м.</t>
  </si>
  <si>
    <t>500м.</t>
  </si>
  <si>
    <t>900м.</t>
  </si>
  <si>
    <t>525м.</t>
  </si>
  <si>
    <t>400м.</t>
  </si>
  <si>
    <t>1900м.</t>
  </si>
  <si>
    <t>2250м.</t>
  </si>
  <si>
    <t>575м.</t>
  </si>
  <si>
    <t>1725м.</t>
  </si>
  <si>
    <t>250м.</t>
  </si>
  <si>
    <t>1200м.</t>
  </si>
  <si>
    <t>350м.</t>
  </si>
  <si>
    <t>475м.</t>
  </si>
  <si>
    <t>1000м.</t>
  </si>
  <si>
    <t>2000м.</t>
  </si>
  <si>
    <t>750м.</t>
  </si>
  <si>
    <t>2925м.</t>
  </si>
  <si>
    <t>650м.</t>
  </si>
  <si>
    <t>1800м.</t>
  </si>
  <si>
    <t>425м.</t>
  </si>
  <si>
    <t>270м.</t>
  </si>
  <si>
    <t>150м.</t>
  </si>
  <si>
    <t>1225м.</t>
  </si>
  <si>
    <t>800м.</t>
  </si>
  <si>
    <t>2050м.</t>
  </si>
  <si>
    <t>275м.</t>
  </si>
  <si>
    <t>1700м.</t>
  </si>
  <si>
    <t>160м.</t>
  </si>
  <si>
    <t>125м.</t>
  </si>
  <si>
    <t>100м.</t>
  </si>
  <si>
    <t>260м.</t>
  </si>
  <si>
    <t>225м.</t>
  </si>
  <si>
    <t>2300м.</t>
  </si>
  <si>
    <t>220м.</t>
  </si>
  <si>
    <t>320м.</t>
  </si>
  <si>
    <t>240м.</t>
  </si>
  <si>
    <t>Здание котельной №2</t>
  </si>
  <si>
    <t>Здание котельной №5</t>
  </si>
  <si>
    <t>КМУП "Тепловые сети"</t>
  </si>
  <si>
    <t>Саратовская область, г.Красный Кут Территория Студгородок дом №16</t>
  </si>
  <si>
    <t>Саратовская обл., Краснокутский р-он, г.Красный Кут</t>
  </si>
  <si>
    <t>Саратовская область, Краснокутский р-он, п.Загородный, ул.Центральная</t>
  </si>
  <si>
    <t>Саратовская область, Краснокутский р-он, п.Загородный, ул.Ленина</t>
  </si>
  <si>
    <t>Саратовская область, Краснокутский р-он, п.Загородный, ул.Первомайская</t>
  </si>
  <si>
    <t>Саратовская область, Краснокутский р-он, п.Загородный, ул.50 лет октября</t>
  </si>
  <si>
    <t>Саратовская область, Краснокутский р-он, п.Загородный, ул.Зеленая</t>
  </si>
  <si>
    <t>Саратовская область, Краснокутский р-он, п.Загородный, ул.Молодежная</t>
  </si>
  <si>
    <t>Саратовская область, Краснокутский р-он, п.Загородный ул.Комарова</t>
  </si>
  <si>
    <t>Саратовская область, Краснокутский р-он, п.Загородный, ул.Стадионная</t>
  </si>
  <si>
    <t>Саратовская область, Краснокутский р-он, г.Красный Кут, туп.Краснокутский</t>
  </si>
  <si>
    <t>Саратовская область, Краснокутский р-он,г.Красный Кут,          ул. Краснокутская</t>
  </si>
  <si>
    <t>Саратовская область, Краснокутский р-он,г.Красный Кут, пер.Кленовый</t>
  </si>
  <si>
    <t>Саратовская область, Краснокутский р-он,г.Красный Кут, пер.Куйбышева</t>
  </si>
  <si>
    <t>Саратовская область, Краснокутский р-он,г.Красный Кут, пер.Лиманный</t>
  </si>
  <si>
    <t>Саратовская область, Краснокутский р-он,г.Красный Кут, пер.Луначарского</t>
  </si>
  <si>
    <t>Саратовская область, Краснокутский р-он,г.Красный Кут, пер.Набережный</t>
  </si>
  <si>
    <t>Саратовская область, Краснокутский р-он,г.Красный Кут, пер.Нефтяников</t>
  </si>
  <si>
    <t>Саратовская область, Краснокутский р-он,г.Красный Кут, пер.Новый</t>
  </si>
  <si>
    <t>Саратовская область, Краснокутский р-он,г.Красный Кут, пер.Придорожный</t>
  </si>
  <si>
    <t>Саратовская область, Краснокутский р-он,г.Красный Кут, пер.Пролетарский</t>
  </si>
  <si>
    <t>Саратовская область, Краснокутский р-он,г.Красный Кут, пер.Саратовский</t>
  </si>
  <si>
    <t>Саратовская область, Краснокутский р-он,г.Красный Кут, ул. пер.Спортивный</t>
  </si>
  <si>
    <t>Саратовская область, Краснокутский р-он,г.Красный Кут, пер.Трудовой</t>
  </si>
  <si>
    <t>Саратовская область, Краснокутский р-он,г.Красный Кут, пер.Урожайный</t>
  </si>
  <si>
    <t>Саратовская область, Краснокутский р-он,г.Красный Кут, пер.Чапаева</t>
  </si>
  <si>
    <t>Саратовская область, Краснокутский р-он,г.Красный Кут, пер.Чернышевского</t>
  </si>
  <si>
    <t>Саратовская область, Краснокутский р-он,г.Красный Кут, пер.Электрический</t>
  </si>
  <si>
    <t>Саратовская область, Краснокутский р-он,г.Красный Кут, проезд Советский</t>
  </si>
  <si>
    <t>Саратовская область, Краснокутский р-он,г.Красный Кут, проспект Победы</t>
  </si>
  <si>
    <t>Саратовская область, Краснокутский р-он,г.Красный Кут, территория СПТУ</t>
  </si>
  <si>
    <t>Саратовская область, Краснокутский р-он,г.Красный Кут, ул. Вокзальная</t>
  </si>
  <si>
    <t>Саратовская область, Краснокутский р-он,г.Красный Кут, ул. Северная</t>
  </si>
  <si>
    <t>Саратовская область, Краснокутский р-он,г.Красный Кут, ул.Авиационная</t>
  </si>
  <si>
    <t>Саратовская область, Краснокутский р-он,г.Красный Кут, ул.Армейская</t>
  </si>
  <si>
    <t>Саратовская область, Краснокутский р-он,г.Красный Кут, ул.Астраханская</t>
  </si>
  <si>
    <t>Саратовская область, Краснокутский р-он,г.Красный Кут, ул.Войтенко</t>
  </si>
  <si>
    <t>Саратовская область, Краснокутский р-он,г.Красный Кут, ул.Дубовика</t>
  </si>
  <si>
    <t xml:space="preserve">Саратовская область, Краснокутский р-он,г.Красный Кут, ул.Железнодорожная </t>
  </si>
  <si>
    <t>Саратовская область, Краснокутский р-он,г.Красный Кут, ул.Заводская</t>
  </si>
  <si>
    <t>Саратовская область, Краснокутский р-он,г.Красный Кут, ул.Калинина</t>
  </si>
  <si>
    <t>Саратовская область, Краснокутский р-он,г.Красный Кут, ул.Карла Маркса</t>
  </si>
  <si>
    <t>Саратовская область, Краснокутский р-он,г.Красный Кут, ул.Кирова</t>
  </si>
  <si>
    <t>Саратовская область, Краснокутский р-он,г.Красный Кут, ул.Коммунистическая</t>
  </si>
  <si>
    <t>Саратовская область, Краснокутский р-он,г.Красный Кут,  ул.Комсомольская</t>
  </si>
  <si>
    <t>Саратовская область, Краснокутский р-он,г.Красный Кут, ул.Куйбышева</t>
  </si>
  <si>
    <t>Саратовская область, Краснокутский р-он,г.Красный Кут, ул.Кутузова</t>
  </si>
  <si>
    <t>Саратовская область, Краснокутский р-он,г.Красный Кут, ул.Куховаренко</t>
  </si>
  <si>
    <t>Саратовская область, Краснокутский р-он,г.Красный Кут, ул.Лермонтова</t>
  </si>
  <si>
    <t>Саратовская область, Краснокутский р-он,г.Красный Кут, ул.Лиманная</t>
  </si>
  <si>
    <t>Саратовская область, Краснокутский р-он,г.Красный Кут, ул.Луначарского</t>
  </si>
  <si>
    <t>Саратовская область, Краснокутский р-он,г.Красный Кут, ул.Маяковского</t>
  </si>
  <si>
    <t>Саратовская область, Краснокутский р-он,г.Красный Кут, ул.Мельничная</t>
  </si>
  <si>
    <t>Саратовская область, Краснокутский р-он,г.Красный Кут, ул.Мира</t>
  </si>
  <si>
    <t>Саратовская область, Краснокутский р-он,г.Красный Кут, ул.Мичурина</t>
  </si>
  <si>
    <t>Саратовская область, Краснокутский р-он,г.Красный Кут,  ул.Московская</t>
  </si>
  <si>
    <t>Саратовская область, Краснокутский р-он,г.Красный Кут, ул.Набережная</t>
  </si>
  <si>
    <t>Саратовская область, Краснокутский р-он,г.Красный Кут, ул.Октябрьская</t>
  </si>
  <si>
    <t>Саратовская область, Краснокутский р-он,г.Красный Кут, ул.Панфилова</t>
  </si>
  <si>
    <t>Саратовская область, Краснокутский р-он,г.Красный Кут, ул.Пролетарская</t>
  </si>
  <si>
    <t>Саратовская область, Краснокутский р-он,г.Красный Кут, ул.Пушкина</t>
  </si>
  <si>
    <t>Саратовская область, Краснокутский р-он,г.Красный Кут, ул.Рабочая</t>
  </si>
  <si>
    <t>Саратовская область, Краснокутский р-он,г.Красный Кут, ул.Садовая</t>
  </si>
  <si>
    <t>Саратовская область, Краснокутский р-он,г.Красный Кут, ул.Советская</t>
  </si>
  <si>
    <t>Саратовская область, Краснокутский р-он,г.Красный Кут, ул.Совхозная</t>
  </si>
  <si>
    <t>Саратовская область, Краснокутский р-он,г.Красный Кут, ул.Солнечная</t>
  </si>
  <si>
    <t>Саратовская область, Краснокутский р-он,г.Красный Кут, ул.Степная</t>
  </si>
  <si>
    <t>Саратовская область, Краснокутский р-он,г.Красный Кут, ул.Строителей</t>
  </si>
  <si>
    <t>Саратовская область, Краснокутский р-он,г.Красный Кут, ул.Тельмана</t>
  </si>
  <si>
    <t>Саратовская область, Краснокутский р-он,г.Красный Кут, ул.Титова</t>
  </si>
  <si>
    <t>Саратовская область, Краснокутский р-он,г.Красный Кут, ул.Урожайная</t>
  </si>
  <si>
    <t>Саратовская область, Краснокутский р-он,г.Красный Кут, ул.Чапаева</t>
  </si>
  <si>
    <t>Саратовская область, Краснокутский р-он,г.Красный Кут, ул.Чернышевского</t>
  </si>
  <si>
    <t>Саратовская область, Краснокутский р-он,г.Красный Кут,  ул.Шевченко</t>
  </si>
  <si>
    <t>Саратовская область, Краснокутский р-он,г.Красный Кут, ул.Электрическая</t>
  </si>
  <si>
    <t>Саратовская область, Краснокутский р-он,г.Красный Кут, ул.Энтузиастов</t>
  </si>
  <si>
    <t>Саратовская область, Краснокутский р-он,г.Красный Кут, ул.Южная</t>
  </si>
  <si>
    <t>Саратовская область, Краснокутский р-он,г.Красный Кут  от перекрестка на с.Пшеничное и ЗАО "Цель" до городского кладбища</t>
  </si>
  <si>
    <t>Саратовская область,Краснокутский район,г.Красный Кут,ул.Коммунистическая,д.5А</t>
  </si>
  <si>
    <t>273,5 кв.м.</t>
  </si>
  <si>
    <t>494,4 кв.м.</t>
  </si>
  <si>
    <t>188,1 кв.м.</t>
  </si>
  <si>
    <t>426,3 кв.м.</t>
  </si>
  <si>
    <t>1410,1 кв.м.</t>
  </si>
  <si>
    <t>378,4 кв.м.</t>
  </si>
  <si>
    <t>246,1 кв.м.</t>
  </si>
  <si>
    <t>1501,9 кв.м.</t>
  </si>
  <si>
    <t>2449,6 кв.м.</t>
  </si>
  <si>
    <t>Саратовская область,Краснокутский район,г.Красный Кут,ул.Комсомольская,д.38А</t>
  </si>
  <si>
    <t>270,2 кв.м.</t>
  </si>
  <si>
    <t>Саратовская область,Краснокутский район,г.Красный Кут,ул.Советская д.№70Б</t>
  </si>
  <si>
    <t>190,8 кв.м.</t>
  </si>
  <si>
    <t>Саратовская область,Краснокутский район,г.Красный Кут,тупик Краснокутский ,д.№14А</t>
  </si>
  <si>
    <t>Саратовская область,Краснокутский район,г.Красный Кут  ул. Рабочая, д.№29Б</t>
  </si>
  <si>
    <t>Саратовская область,Краснокутский район,г.Красный Кут  ул.им. Войтенко,д.№8А</t>
  </si>
  <si>
    <t>Саратовская область,Краснокутский район,г.Красный Кут  территория Студгородка, д.№25/2</t>
  </si>
  <si>
    <t>Саратовская область,Краснокутский район,г.Красный Кут ,Авиагородок, д.65</t>
  </si>
  <si>
    <t>Саратовская область,Краснокутский район,г.Красный Кут территория ЦРБ, д.№8А</t>
  </si>
  <si>
    <t>Саратовская область,Краснокутский район,г.Красный Кут  пер. Заречный, д.№8А</t>
  </si>
  <si>
    <t>Саратовская область,Краснокутский район,г.Красный Кут ул.Рабочая,д.29 "Б"</t>
  </si>
  <si>
    <t>Саратовская область,Краснокутский район,г.Красный Кут  туп.Краснокутский,д.№14А</t>
  </si>
  <si>
    <t>Саратовская область,Краснокутский район,г.Красный Кут  ул.Комсомольская ,д.№38А</t>
  </si>
  <si>
    <t>Саратовская область,Краснокутский район,г.Красный Кут ул.Коммунистическая д.№5А</t>
  </si>
  <si>
    <t>Саратовская область,Краснокутский район,г.Красный Кут  территория ЦРБ, д.№8А</t>
  </si>
  <si>
    <t>Саратовская область,Краснокутский район,г.Красный Кут от КТП-1, по ул.Придорожная</t>
  </si>
  <si>
    <t>Саратовская область,Краснокутский район,г.Красный Кут от КТП-106 по ул.им Куйбышева, ул.Краснокутская</t>
  </si>
  <si>
    <t>Саратовская область,Краснокутский район,г.Красный Кут от КТП-69 по ул.Рабочая,ул.Пролетарская,ул.им.Куйбышева</t>
  </si>
  <si>
    <t>Саратовская область,Краснокутский район,Саратовская обл, Краснокутский р-он,г.Красный Кут по мосту с.Норки</t>
  </si>
  <si>
    <t>Саратовская область,Краснокутский район,г.Красный Кут территория кладбища 1А</t>
  </si>
  <si>
    <t xml:space="preserve"> </t>
  </si>
  <si>
    <t>Саратовская область,Краснокутский район, г.Красный Кут, ул.Комсомольская,д.54А</t>
  </si>
  <si>
    <t>24,1 кв.м.</t>
  </si>
  <si>
    <t>Саратовская область,Краснокутский район, г.Красный Кут,головная насосная (канализационная) станция</t>
  </si>
  <si>
    <t>Саратовская область,Краснокутский район, г.Красный Кут, ул.Московская, ул.Армейская, ул. Карла Маркса</t>
  </si>
  <si>
    <t>1535 м.</t>
  </si>
  <si>
    <t>Саратовская область,Краснокутский район, г.Красный Кут,ул.Проспект Победы</t>
  </si>
  <si>
    <t>1200 м.</t>
  </si>
  <si>
    <t>Саратовская область,Краснокутский район, г.Красный Кут,ул.тупик Краснокутский</t>
  </si>
  <si>
    <t>730 м.</t>
  </si>
  <si>
    <t>Саратовская область,Краснокутский район, г.Красный Кут,ул.Рабочая, Микрорайон нефтяников</t>
  </si>
  <si>
    <t>2840 м.</t>
  </si>
  <si>
    <t>Саратовская область,Краснокутский район, г.Красный Кут,от заводского поселка по ул.Комсомольской до канализационной станции №1</t>
  </si>
  <si>
    <t>1866 м.</t>
  </si>
  <si>
    <t>Саратовская область,Краснокутский район, г.Красный Кут от канализационной станции №2 до пруда накопителя</t>
  </si>
  <si>
    <t>3060 м.</t>
  </si>
  <si>
    <t>Саратовская область,Краснокутский район, г.Красный Кут от канализационной станции №1 по ул. Пролетарской до головной насосной станции</t>
  </si>
  <si>
    <t>2043 м.</t>
  </si>
  <si>
    <t>Саратовская область,Краснокутский район, г.Красный Кут по тер.Студгородок</t>
  </si>
  <si>
    <t>Саратовская область,Краснокутский район, г.Красный Кут от ул.Вокзальной по ул.Рабочей до ул.Комсомольской</t>
  </si>
  <si>
    <t>530 м.</t>
  </si>
  <si>
    <t>Саратовская область,Краснокутский район, г.Красный Кут по ул. Пролетарская до ул.им.Куховаренко</t>
  </si>
  <si>
    <t>3848 м.</t>
  </si>
  <si>
    <t>Саратовская область,Краснокутский район, г.Красный Кут от ул.Мичурина по ул.Комсомольская до ул.Рабочая</t>
  </si>
  <si>
    <t>1127,7 м.</t>
  </si>
  <si>
    <t>Саратовская область,Краснокутский район, г.Красный Кут по ул.Комсомольская от ул.Советская до ул.Краснокутская</t>
  </si>
  <si>
    <t>137 м.</t>
  </si>
  <si>
    <t>Саратовская область,Краснокутский район, г.Красный Кут от колонки по ул.им.Луночарского по ул. Московской до колодца по туп.Краснокутскому</t>
  </si>
  <si>
    <t>1070 п.м.</t>
  </si>
  <si>
    <t>Саратовская область,Краснокутский район, г.Красный Кут от колодца по ул. Пролетарской по ул.им.Куйбышева до колонки по ул.Московской</t>
  </si>
  <si>
    <t>730 п.м.</t>
  </si>
  <si>
    <t>370 п.м.</t>
  </si>
  <si>
    <t>Саратовская область,Краснокутский район, г.Красный Кут от места врезки по ул. Московской по пер.Инкубаторному до места врезки по пер. им.Куйбышева</t>
  </si>
  <si>
    <t>300 п.м.</t>
  </si>
  <si>
    <t>Саратовская область,Краснокутский район, г.Красный Кут от места врезки по ул.Чапаева, до колонки по ул. Московской</t>
  </si>
  <si>
    <t>1180 п.м.</t>
  </si>
  <si>
    <t>1170 п.м.</t>
  </si>
  <si>
    <t>Саратовская область,Краснокутский район, г.Красный Кут от колодца по туп.Краснокутскому по ул.Рабочей до колонки по пр-т Победы</t>
  </si>
  <si>
    <t>2000 п.м.</t>
  </si>
  <si>
    <t>Саратовская область,Краснокутский район, г.Красный Кут от места врезки у ж/д №20 по ул.Советский до колонки у ж/д №4 по ул.Советской</t>
  </si>
  <si>
    <t>150 п.м.</t>
  </si>
  <si>
    <t>Саратовская область,Краснокутский район, г.Красный Кут от колонки по ул.Авиационной до колонки по ул.Комсомольской</t>
  </si>
  <si>
    <t>625 п.м.</t>
  </si>
  <si>
    <t>Саратовская область,Краснокутский район, г.Красный Кут от колодца по ул.Краснокутская по ул. Чапаева до колонки по ул.Пролетарской</t>
  </si>
  <si>
    <t>1150 п.м.</t>
  </si>
  <si>
    <t>6161 м.</t>
  </si>
  <si>
    <t>Саратовская область,Краснокутский район, г.Красный Кут по тер.Студгородка до СППК "Союз" по ул.Урожайной</t>
  </si>
  <si>
    <t>Саратовская область,Краснокутский район, г.Красный Кут ул.им.Куховаренко</t>
  </si>
  <si>
    <t>Саратовская область,Краснокутский район, г.Красный Кут от детского сада №100 до тер Ж/Д дома Д.65</t>
  </si>
  <si>
    <t>54 м.</t>
  </si>
  <si>
    <t>Саратовская область,Краснокутский район, г.Красный Кут  от водонапорной башни на привокзальной площади по пер.Вокзальный и ул.Авиационная до школы-интернат №5</t>
  </si>
  <si>
    <t>617 м.</t>
  </si>
  <si>
    <t>Саратовская область,Краснокутский район, г.Красный Кут от школы №2 по ул.Суворова до здания администрации лесопитомника</t>
  </si>
  <si>
    <t>762 м.</t>
  </si>
  <si>
    <t>2000 м., диаметр-150 мм</t>
  </si>
  <si>
    <t xml:space="preserve">Канализационная станция №2 трансформаторная подстанция 241/160/10/04 </t>
  </si>
  <si>
    <t>Мощность 100 кВт, площадь 36 кв.м.</t>
  </si>
  <si>
    <t>Мощность 160 кВт, площадь 36 кв.м.</t>
  </si>
  <si>
    <t>Мощность 400 кВт, площадь 36 кв.м.</t>
  </si>
  <si>
    <t>Саратовская область,Краснокутский район, г.Красный Кут, с.Первомайское</t>
  </si>
  <si>
    <t>Мощность 630 кВт, площадь 36 кв.м.</t>
  </si>
  <si>
    <t xml:space="preserve">Комплексная трансформаторная подстанция-ПВ-400/10/04 на станции 3 подъема </t>
  </si>
  <si>
    <t>Саратовская область,Краснокутский район, г.Красный Кут</t>
  </si>
  <si>
    <t>85,0 кв.м.</t>
  </si>
  <si>
    <t>3 кв.м.</t>
  </si>
  <si>
    <t>Саратовская область,Краснокутский район, п.Загородный</t>
  </si>
  <si>
    <t>5,0 кв.м</t>
  </si>
  <si>
    <t xml:space="preserve">Нежилое помещение насосной станции первого подъема-щитовая </t>
  </si>
  <si>
    <t>диаметр 1000 мм.</t>
  </si>
  <si>
    <t>Протяженность 64 м.</t>
  </si>
  <si>
    <t xml:space="preserve">Саратовская обл., Краснокутский р-он, п.Загородный территория станции второго подъема </t>
  </si>
  <si>
    <t>Саратовская область,Краснокутский район,г.Красный Кут</t>
  </si>
  <si>
    <t>Саратовская область,Краснокутский р-он,г.Красный Кут, ул.Московская,д.58</t>
  </si>
  <si>
    <t>Саратовская область,Краснокутский р-он,пос. Загородный, ул.Центральная, 3/1</t>
  </si>
  <si>
    <t>Саратовская область,Краснокутский р-онг.Красный Кут  ул.Коммунистичекая,5</t>
  </si>
  <si>
    <t>Саратовская обл., Краснокутский р-он, п.Загородный ул.Первомайская</t>
  </si>
  <si>
    <t>Протяженность-260м., диаметр-100мм.</t>
  </si>
  <si>
    <t>Саратовская обл., Краснокутский р-он, п.Загородный, ул.50 лет Октября</t>
  </si>
  <si>
    <t>Протяженность-240м., диаметр-100мм.</t>
  </si>
  <si>
    <t>Саратовская обл., Краснокутский р-он, п.Загородный, ул.Зеленая</t>
  </si>
  <si>
    <t>Саратовская обл., Краснокутский р-он,п.Загородный ,ул.Молодежная</t>
  </si>
  <si>
    <t>Протяженность-320м., диаметр-100мм.</t>
  </si>
  <si>
    <t>Саратовская обл., Краснокутский р-он,п.Загородный, ул.Комарова</t>
  </si>
  <si>
    <t>Протяженность-220м., диаметр-100мм.</t>
  </si>
  <si>
    <t>Саратовская обл., Краснокутский р-он,п.Загородный,ул.Стадионная</t>
  </si>
  <si>
    <t>Протяженность-150м., диаметр-100мм.</t>
  </si>
  <si>
    <t>Саратовская обл., Краснокутский р-он, п.Загородный, ул.Центральная</t>
  </si>
  <si>
    <t>Саратовская обл., Краснокутский р-он, п.Загородный, ул.Ленина</t>
  </si>
  <si>
    <t>Протяженность-650м., диаметр-100мм.</t>
  </si>
  <si>
    <t>Саратовская обл., Краснокутский р-он,п.Загородный, от насосной станции №1 до НФС</t>
  </si>
  <si>
    <t>Протяженность-2300м., диаметр-150мм.</t>
  </si>
  <si>
    <t>Протяженность-4280м., диаметр-315мм.</t>
  </si>
  <si>
    <t>Пристройка к зданию СДК п. Загородный (библиотека)</t>
  </si>
  <si>
    <t>Саратовская область,Краснокутский р-он,пос. Загородный, ул.Центральная, 3/2</t>
  </si>
  <si>
    <t>99,8 кв.м.</t>
  </si>
  <si>
    <t>285,1 кв.м.</t>
  </si>
  <si>
    <t>Саратовская область,Краснокутский р-он,пос. Загородный, ул.Центральная</t>
  </si>
  <si>
    <t>Протяженность-240м., диаметр-150мм.</t>
  </si>
  <si>
    <t>Саратовская область,Краснокутский р-он,пос. Загородный, ул.Ленина</t>
  </si>
  <si>
    <t>Саратовская область,Краснокутский р-он,пос. Загородный, ул.Первомайская</t>
  </si>
  <si>
    <t>Саратовская область,Краснокутский р-он,пос. Загородный, ул.50 лет Октября</t>
  </si>
  <si>
    <t>Саратовская область,Краснокутский р-он,пос. Загородный, ул.Зеленая</t>
  </si>
  <si>
    <t>Протяженность-290м., диаметр-150мм.</t>
  </si>
  <si>
    <t>Саратовская область,Краснокутский р-он,пос. Загородный, ул.Молодежная</t>
  </si>
  <si>
    <t>Протяженность-220м., диаметр-150мм.</t>
  </si>
  <si>
    <t>Саратовская область,Краснокутский р-он,пос. Загородный, ул.Коморова</t>
  </si>
  <si>
    <t>Протяженность-145м., диаметр-150мм.</t>
  </si>
  <si>
    <t>Саратовская область,Краснокутский р-он,пос. Загородный, ул.Стадионная</t>
  </si>
  <si>
    <t>Протяженность-300м., диаметр-300мм.</t>
  </si>
  <si>
    <t>Саратовская область,Краснокутский р-он,пос. Загородный, от стадиона до КНС №3</t>
  </si>
  <si>
    <t>Протяженность-1230м., диаметр-150мм.</t>
  </si>
  <si>
    <t>Саратовская область,Краснокутский р-он,пос. Загородный, от КНС №3 до БОС</t>
  </si>
  <si>
    <t>Протяженность-1500м., диаметр-200мм.</t>
  </si>
  <si>
    <t>Саратовская область,Краснокутский р-он,пос. Загородный,от БОС до пруда</t>
  </si>
  <si>
    <t>Саратовская область,Краснокутский район, г.Красный Кут,тер.Авиагородок</t>
  </si>
  <si>
    <t>Протяженность-1700м.</t>
  </si>
  <si>
    <t>Саратовская область, Краснокутский р-он,г.Красный Кут</t>
  </si>
  <si>
    <t>Саратовская область, Краснокутский р-он,г.Красный Кут ул.Московская</t>
  </si>
  <si>
    <t>Саратовская область, Краснокутский р-он,г.Красный Кут площадь Ленина</t>
  </si>
  <si>
    <t>Саратовская область, Краснокутский р-он,г.Красный Кут  городское кладбище</t>
  </si>
  <si>
    <t>Саратовская область, Краснокутский р-он,г.Красный Кут от колодца на ул.Комсомольской по ул.Тельмана.ПЧ 4 до детского сада №100</t>
  </si>
  <si>
    <t>Саратовская область, Краснокутский р-он,с.Первомайское</t>
  </si>
  <si>
    <t>Саратовская область, Краснокутский р-он,г.Красный Кут тер.Студгородок</t>
  </si>
  <si>
    <t>Саратовская область, Краснокутский р-он,г.Красный Кут  пер. Заречный, д.№8А</t>
  </si>
  <si>
    <t>Саратовская область, Краснокутский р-он,г.Красный Кут от ЗТП-68 по ул.Комсомольская, ул.Мельничная,пер.Заводской</t>
  </si>
  <si>
    <t>Саратовская область, Краснокутский р-он,г.Красный Кут  от КПТ-100 по ул.Московская, ул.Маяковского, ул.Вокзальная, ул.Армейская, пр-т Победы, ул.Комсомольская,ул.Рабочая, ул.Авиационная</t>
  </si>
  <si>
    <t>Саратовская область, Краснокутский р-он,г.Красный Кут от КТП-104 по пер.Коммунистический, ул.Коммунистическая, пр-т Победы,ул.им Луначарского ,ул. Московская,ул.им Куйбышева,ул.им Маяковского до с.Ахмат</t>
  </si>
  <si>
    <t>Саратовская область, Краснокутский р-он,г.Красный Кут от ЗТП-103 по ул.им Маяковского, до ул.им Луначарского, по ул. Комсомольской , от ул.Московской до ул. им.Пушкина</t>
  </si>
  <si>
    <t>Саратовская область, Краснокутский р-он,п. Семенной</t>
  </si>
  <si>
    <t>Саратовская область, Краснокутский район, п.Загородный , территория насосной станции первого подъема</t>
  </si>
  <si>
    <t>Саратовская область, Краснокутский р-он,г.Красный Кут от КТП-122 по  ул.им.Куховаренко до Арматурного завода,по ул.им. Войтенко, пер.Заводскому</t>
  </si>
  <si>
    <t>Саратовская область, Краснокутский р-он,г.Красный Кут от ЗТП-68 по ул.Комсомольская,ул. Мельничная,пер.Заводской</t>
  </si>
  <si>
    <t>Саратовская область, Краснокутский р-он,г.Красный Кут  от КТП-69 по ул.Рабочая,ул.Пролетарская,ул.им.Куйбышева</t>
  </si>
  <si>
    <t>Саратовская область,Краснокутский район, с.Первомайское</t>
  </si>
  <si>
    <t>Площадь-400 кв.м., глубина-100м.</t>
  </si>
  <si>
    <t>Площадь-500 кв.м., глубина-100м.</t>
  </si>
  <si>
    <t>высотой 11,78м,площадью застройки 31,6 кв.м.</t>
  </si>
  <si>
    <t>протяженность 6200м.</t>
  </si>
  <si>
    <t xml:space="preserve">Сооружение-Напорная линия </t>
  </si>
  <si>
    <t>глубиной 4 м., площадью застройки 2,3 кв.м.</t>
  </si>
  <si>
    <t>Сооружение-Водоприемный колодец</t>
  </si>
  <si>
    <t>глубиной 4 м., площадью застройки 4,8 кв.м.</t>
  </si>
  <si>
    <t>протяженностью 1500 м.</t>
  </si>
  <si>
    <t>Сооружение -Разводящая сеть</t>
  </si>
  <si>
    <t>протяженностью 400 м.</t>
  </si>
  <si>
    <t xml:space="preserve">Сооружение-Водопровод </t>
  </si>
  <si>
    <t>Саратовская область,Краснокутский район, г. Красный Кут, ул. Вокзальная, Привокзальная площадь</t>
  </si>
  <si>
    <t>Саратовская область,Краснокутский район, г. Красный Кут от насосной станции до  водонапорной башни</t>
  </si>
  <si>
    <t>Саратовская область,Краснокутский район, г. Красный Кут,  территория насосной станции</t>
  </si>
  <si>
    <t>Саратовская область,Краснокутский район, г. Красный Кут по ул. Железнодорожной от 110 км. До ПЧЛ и ул.Совхозной</t>
  </si>
  <si>
    <t>Саратовская область,Краснокутский район, с.Лавровка, территория насосной станции</t>
  </si>
  <si>
    <t>Саратовская область, Краснокутский р-он,г.Красный Кут пер.Железнодорожный, у дома №58</t>
  </si>
  <si>
    <t>Саратовская область, Краснокутский район, г. Красный Кут, от врезки в разводящий водопровод у дома № 43 ул. Железнодорожная до нефтебазы и зданию мастерских ВОДЧ-3, ул.Железнодорожная , д.43</t>
  </si>
  <si>
    <t>площадь 101,7 кв.м.</t>
  </si>
  <si>
    <t>объем 1900куб.м.</t>
  </si>
  <si>
    <t>диаметр 1000мм.</t>
  </si>
  <si>
    <t>диаметр 1500мм</t>
  </si>
  <si>
    <t>площадь 30160 кв.м.,диаметр 1000мм.</t>
  </si>
  <si>
    <t>площадь 160 кв.м.</t>
  </si>
  <si>
    <t>площадь 85 кв.м.</t>
  </si>
  <si>
    <t>Саратовская обл., Краснокутский р-он, г.Красный Кут от колодца по ул.Пушкина до ул. Карла Маркса</t>
  </si>
  <si>
    <t>протяженность-350м.</t>
  </si>
  <si>
    <t>Саратовская обл., Краснокутский р-он, г.Красный Кут от Авиагородка до канализационной станции №2</t>
  </si>
  <si>
    <t>протяженность-1300м.</t>
  </si>
  <si>
    <t>Саратовская обл., Краснокутский р-он, п.Загородный</t>
  </si>
  <si>
    <t xml:space="preserve">Кирпичное нежилое здание насосной станции первого подъема </t>
  </si>
  <si>
    <t>площадь - 21,6 кв.м.</t>
  </si>
  <si>
    <t>Саратовская обл., Краснокутский р-он,п.Загородный тер.Промышленная зона №1</t>
  </si>
  <si>
    <t>площадь -81 кв.м.</t>
  </si>
  <si>
    <t xml:space="preserve">Нежилое здание канализационной станции №3 </t>
  </si>
  <si>
    <t xml:space="preserve">глубина-2,5м.   </t>
  </si>
  <si>
    <t>Колодцы выгребные-145 шт.</t>
  </si>
  <si>
    <t>Канализационные колодцы -27шт.</t>
  </si>
  <si>
    <t>глубина-6м.</t>
  </si>
  <si>
    <t>площадь-5 кв.м.</t>
  </si>
  <si>
    <t>Канализационные колодцы-45 шт.</t>
  </si>
  <si>
    <t>Саратовская область,Краснокутский р-он,п.Загородный, ул Центральная д.3/3</t>
  </si>
  <si>
    <t>Саратовская область,Краснокутский р-он,г.Красный Кут, пер.Спортивный 2Б</t>
  </si>
  <si>
    <t>Нежилое помещение ( 1-2 помещения расположены на первом этаже,3-19 помещения расположены на втором этаже двухэтажного здания)</t>
  </si>
  <si>
    <t>площадь 20 кв.м.</t>
  </si>
  <si>
    <t>Земельный участок под котельной №3</t>
  </si>
  <si>
    <t>Саратовская область,Краснокутский район,г.Красный Кут  ул.Советская д.№70Б</t>
  </si>
  <si>
    <t>261,1 кв.м.</t>
  </si>
  <si>
    <t>380,5 кв.м.</t>
  </si>
  <si>
    <t>1,6кв.м.</t>
  </si>
  <si>
    <t>Саратовская обл. Краснокутский район, г.Красный Кут,вблизи насосной станции з подъема</t>
  </si>
  <si>
    <t>Саратовская область, Краснокутский р-он,г.Красный Кут КТП-1 ул.Придорожная</t>
  </si>
  <si>
    <t>Протяженность 4,76 км.</t>
  </si>
  <si>
    <t>31,6 кв.м.</t>
  </si>
  <si>
    <t>Артезианская водозаборная скважина(вблизи с. Константиновка)</t>
  </si>
  <si>
    <t>Саратовская область,Краснокутский район, вблизи с.Константиновка</t>
  </si>
  <si>
    <t>Глубина 60 м.</t>
  </si>
  <si>
    <t xml:space="preserve">Сооружение-Водонапорная башня </t>
  </si>
  <si>
    <t>Высота 10м.</t>
  </si>
  <si>
    <t xml:space="preserve">Здание-контора </t>
  </si>
  <si>
    <t>Саратовская область, Краснокутский раион, с. Норки, ул.Центральная, д. 15</t>
  </si>
  <si>
    <t>Саратовская область, Краснокутский район, в 100м. восточнее от центра п. Семенной</t>
  </si>
  <si>
    <t>Площадь -75 кв.м.</t>
  </si>
  <si>
    <t>Саратовская область, Краснокутский район, в 1258 м. северо-восточнее от центра с. В. Еруслан</t>
  </si>
  <si>
    <t>Саратовская область, Краснокутский район, с. Норки</t>
  </si>
  <si>
    <t>Памятник воинам -однополчанам, погибшим в годы ВОВ</t>
  </si>
  <si>
    <t xml:space="preserve">Памятник-воинам односельчанам, погибшим в годы ВОВ </t>
  </si>
  <si>
    <t>Сведения о правобладателе муниципального недвиж.  имущества</t>
  </si>
  <si>
    <t>64-64-37/019/2012-251</t>
  </si>
  <si>
    <t>64-64-37/028/2011-161</t>
  </si>
  <si>
    <t>64-64-37/043/2011-057</t>
  </si>
  <si>
    <t>64-64-38/026/2010-240</t>
  </si>
  <si>
    <t>64-64-38/026/2010-241</t>
  </si>
  <si>
    <t>64-64-38/026/2010-239</t>
  </si>
  <si>
    <t>Саратовская область,Краснокутский район, г.Красный Кут от меставрезки по ул.Краснокутской по ул.Армейской до колодца ул.Рабочей</t>
  </si>
  <si>
    <t>64-64-37/043/2011-059</t>
  </si>
  <si>
    <t>64-64-37/043/2011-080</t>
  </si>
  <si>
    <t>64-64-37/043/2011-058</t>
  </si>
  <si>
    <t>64-64-37/043/2011-060</t>
  </si>
  <si>
    <t>64-64-37/043/2011-062</t>
  </si>
  <si>
    <t>64-64-38/026/2010-237</t>
  </si>
  <si>
    <t>64-64-37/001/2011-138</t>
  </si>
  <si>
    <t>64:17:190221:17</t>
  </si>
  <si>
    <t>64-64-37/001/2011-140</t>
  </si>
  <si>
    <t>64:17:190125:13</t>
  </si>
  <si>
    <t>64:17:190169:29</t>
  </si>
  <si>
    <t>64-64-37/001/2011-139</t>
  </si>
  <si>
    <t>64:17:190356:22</t>
  </si>
  <si>
    <t>64-64-37/001/2011-141</t>
  </si>
  <si>
    <t>64-64-37/011/2011-227</t>
  </si>
  <si>
    <t>64:17:190163:211</t>
  </si>
  <si>
    <t>64:17:190170:3</t>
  </si>
  <si>
    <t>64-64-37/011/2011-225</t>
  </si>
  <si>
    <t>64-64-38/030/2010-062</t>
  </si>
  <si>
    <t>64:17:190111:51</t>
  </si>
  <si>
    <t>64:17:190167:16</t>
  </si>
  <si>
    <t>64-64-38/030/2010-064</t>
  </si>
  <si>
    <t>64-64-37/040/2011-288</t>
  </si>
  <si>
    <t>64-64-37/040/2011-287</t>
  </si>
  <si>
    <t>64-64-37/040/2011-286</t>
  </si>
  <si>
    <t>64-64-37/040/2011-285</t>
  </si>
  <si>
    <t>64-64-37/042/2011-372</t>
  </si>
  <si>
    <t>64-64-37/042/2011-371</t>
  </si>
  <si>
    <t>64-64-37/042/2011-370</t>
  </si>
  <si>
    <t>64-64-37/042/2011-350</t>
  </si>
  <si>
    <t>64-64-37/042/2011-349</t>
  </si>
  <si>
    <t>64-64-37/042/2011-348</t>
  </si>
  <si>
    <t>64-64-37/042/2011-347</t>
  </si>
  <si>
    <t>64-64-37/042/2011-346</t>
  </si>
  <si>
    <t>64-64-37/028/2011-155</t>
  </si>
  <si>
    <t>64-64-37/028/2011/158</t>
  </si>
  <si>
    <t>6200м.</t>
  </si>
  <si>
    <t>64-64-37/028/2011-159</t>
  </si>
  <si>
    <t>2,3м.</t>
  </si>
  <si>
    <t>64-64-37/028/2011-160</t>
  </si>
  <si>
    <t>4,8м.</t>
  </si>
  <si>
    <t>64-64-37/028/2011-156</t>
  </si>
  <si>
    <t>64-64-37/040/2011-284</t>
  </si>
  <si>
    <t>64-64-37/040/2011-293</t>
  </si>
  <si>
    <t>64-64-13/009/2013-181</t>
  </si>
  <si>
    <t>64-64-13/009/2013-183</t>
  </si>
  <si>
    <t>64-64-37/040/2011-294</t>
  </si>
  <si>
    <t>64-64-37/040/2011-289</t>
  </si>
  <si>
    <t>64-64-37/042/2011-369</t>
  </si>
  <si>
    <t>64-64-25/010/2005-137</t>
  </si>
  <si>
    <t>64-64-25/012/2005-97</t>
  </si>
  <si>
    <t>64-64-25/012/2005-243</t>
  </si>
  <si>
    <t>64-64-25/009/2007-033</t>
  </si>
  <si>
    <t>64-64-25/010/2005-194</t>
  </si>
  <si>
    <t>64-64-25/010/2005-190</t>
  </si>
  <si>
    <t>64:17:19 02 18:0008</t>
  </si>
  <si>
    <t>64:17:190601:272</t>
  </si>
  <si>
    <t>64-64-25/010/2005-200</t>
  </si>
  <si>
    <t>64-64-25/012/2005-212</t>
  </si>
  <si>
    <t>64:17:190151:132</t>
  </si>
  <si>
    <t>64:17:00000000:1134</t>
  </si>
  <si>
    <t>64:17:19 03 02:0017</t>
  </si>
  <si>
    <t>64:17:19 01 55:0006</t>
  </si>
  <si>
    <t>64:17:19 08 01:0003</t>
  </si>
  <si>
    <t>64:17:19 01 91:0010</t>
  </si>
  <si>
    <t>64:17:19 03 12:0021</t>
  </si>
  <si>
    <t>64:17:19 03 42:0008</t>
  </si>
  <si>
    <t>64:17:19 03 31:0008</t>
  </si>
  <si>
    <t xml:space="preserve">(помещение.1) 64:17:020101:594                                        (помещение.2)                  64:17:020101:595    </t>
  </si>
  <si>
    <t>(помещение 1) 270,9 кв.м.                                                 (помещение 2) 52,8 кв.м.</t>
  </si>
  <si>
    <t>64-64-25/011/2007-192</t>
  </si>
  <si>
    <t>64:17:190114:1</t>
  </si>
  <si>
    <t>Пруд накопитель-1шт.</t>
  </si>
  <si>
    <t>Саратовская область,г.Красный Кут</t>
  </si>
  <si>
    <t>24900 кв.м</t>
  </si>
  <si>
    <t>24900 кв.м.</t>
  </si>
  <si>
    <t>Сооружение - плотина</t>
  </si>
  <si>
    <t>Саратовская область, Краснокутский райоен, с.Лавровка,тер.насосной станции</t>
  </si>
  <si>
    <t>Объем-282 м3</t>
  </si>
  <si>
    <t>Саратовская область,Краснокутский район, п.Загородный ,ул.им. Коморова, д.№5А</t>
  </si>
  <si>
    <t>Саратовская область,Краснокутский р-он,г.Красный Кут, ул.Стадионная 2А</t>
  </si>
  <si>
    <t>Водопроводные сети</t>
  </si>
  <si>
    <t>220,4 кв.м.- по св-ву.</t>
  </si>
  <si>
    <t>66,4 кв.м. по св-ву.</t>
  </si>
  <si>
    <t>775,6 кв.м. по св-ву.</t>
  </si>
  <si>
    <t>198</t>
  </si>
  <si>
    <t>Саратовская область,Краснокутский район, от насосной станции 2-подъема с. Первомайское вдоль автодороги Красный Кут -с. Первомайское до насосной станции 3-подъема</t>
  </si>
  <si>
    <t>18 км.</t>
  </si>
  <si>
    <t>Саратовская область,Краснокутский район, г.Красный Кут,ул.Комсомольская, ул.Торцовая, ул.Куховаренко,пер.Заводской</t>
  </si>
  <si>
    <t>Саратовская область,Краснокутский район, г.Красный Кут тер.Авиагородок, д.59Б</t>
  </si>
  <si>
    <t>Саратовская обл., Краснокутский р-он,г.Красный Кут,ул.Комсомольская, ул.Торцовая, ул.Куховаренко,пер.Заводской</t>
  </si>
  <si>
    <t>КМУП "Краснокутский Водоканал +"</t>
  </si>
  <si>
    <t>Гараж c пристройкой 285,1</t>
  </si>
  <si>
    <t>Саратовская область, Краснокутский район, с. Верхний Еруслан, ул. Советская, д. 31Б</t>
  </si>
  <si>
    <t>МО г. Красный Кут</t>
  </si>
  <si>
    <t>Сведения об установленных в отношении муниципального недвиж. имущества ограничениях с указанием основания и даты их возникновения и прекращения</t>
  </si>
  <si>
    <t>Саратовская область,Краснокутский район,г.Красный Кут,ул. Комсомольская, д.15А</t>
  </si>
  <si>
    <t>11574,0 кв.м.</t>
  </si>
  <si>
    <t>64:17:190325:40</t>
  </si>
  <si>
    <t>Саратовская обл., Краснокутский р-он, г.Красный Кут, ул. Астраханская от ТП-67</t>
  </si>
  <si>
    <t>Саратовская обл., Краснокутский р-он, г.Красный Кут, пер. Инкубаторный от ТП-71</t>
  </si>
  <si>
    <t>64-64-37/011/2011-226</t>
  </si>
  <si>
    <t>64:17:190156:21</t>
  </si>
  <si>
    <t>Саратовская область,Краснокутский район,с. Первомайское</t>
  </si>
  <si>
    <t>Протяженность 4600 м, диаметр 160 мм</t>
  </si>
  <si>
    <t>70,9кв.м.</t>
  </si>
  <si>
    <t>площадь 10,6 кв.м.</t>
  </si>
  <si>
    <t>Саратовская область,Краснокутский район, с.Первомайское на растоянии 1400 м, северо-западнее от центра (здание администрации) с. Первомайское</t>
  </si>
  <si>
    <t>14000м 273мм</t>
  </si>
  <si>
    <t>Саратовская область, г. Красный Кут, ул.Комсомольская, д. 38</t>
  </si>
  <si>
    <t>64:17:000000:1130</t>
  </si>
  <si>
    <t xml:space="preserve">81,4 кв.м.                         </t>
  </si>
  <si>
    <t>64:17:000000:1132</t>
  </si>
  <si>
    <t>23,2 кв.м.</t>
  </si>
  <si>
    <t xml:space="preserve">250,2 кв.м.                          </t>
  </si>
  <si>
    <t>Принято через Совет 28.06.2018</t>
  </si>
  <si>
    <t>201</t>
  </si>
  <si>
    <t>202</t>
  </si>
  <si>
    <t>203</t>
  </si>
  <si>
    <t>204</t>
  </si>
  <si>
    <t>205</t>
  </si>
  <si>
    <t>207</t>
  </si>
  <si>
    <t>208</t>
  </si>
  <si>
    <t>209</t>
  </si>
  <si>
    <t>211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</si>
  <si>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</si>
  <si>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</si>
  <si>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</si>
  <si>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</si>
  <si>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</si>
  <si>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</si>
  <si>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</si>
  <si>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</si>
  <si>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</si>
  <si>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</si>
  <si>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</si>
  <si>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</si>
  <si>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</si>
  <si>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</si>
  <si>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</si>
  <si>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</si>
  <si>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</si>
  <si>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</si>
  <si>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</si>
  <si>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</si>
  <si>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</si>
  <si>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</si>
  <si>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</si>
  <si>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</si>
  <si>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</si>
  <si>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</si>
  <si>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</si>
  <si>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</si>
  <si>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</si>
  <si>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</si>
  <si>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</si>
  <si>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</si>
  <si>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</si>
  <si>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</si>
  <si>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</si>
  <si>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</si>
  <si>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</si>
  <si>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</si>
  <si>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</si>
  <si>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</si>
  <si>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</si>
  <si>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258</t>
  </si>
  <si>
    <t>259</t>
  </si>
  <si>
    <t>260</t>
  </si>
  <si>
    <t>261</t>
  </si>
  <si>
    <t>262</t>
  </si>
  <si>
    <t>Земельный участок</t>
  </si>
  <si>
    <t>Саратовская область,Краснокутский район,г.Красный Кут,ул.Комсомольская ,д.38</t>
  </si>
  <si>
    <t>1401,0 кв.м.</t>
  </si>
  <si>
    <t>Сооружение -теплотрасса</t>
  </si>
  <si>
    <t>Саратовская область,Краснокутский район,г.Красный Кут , ул.им. Маяковского, д.129 до МОУ-СОШ №1</t>
  </si>
  <si>
    <t>Кадастровый номер/ условный номер</t>
  </si>
  <si>
    <t>64-64-37/030/2011-322</t>
  </si>
  <si>
    <t>Варфоломеевский групповой водопровод в Саратовской области «Магистральные водопроводы в Краснокутском районе.  Водопровод для водоснабжения поселка Зооветтехникума Краснокутского района Саратовской области»</t>
  </si>
  <si>
    <t>Саратовская область, Краснокутский район, от г. Красный Кут до пос. Зооветтехникума</t>
  </si>
  <si>
    <t>64:17:000000:5165</t>
  </si>
  <si>
    <t>протяженность-4221м</t>
  </si>
  <si>
    <t>64:17:190801:157</t>
  </si>
  <si>
    <t>64:17:190601:949</t>
  </si>
  <si>
    <t>64:17:190152:61</t>
  </si>
  <si>
    <t>64:17:190601:311</t>
  </si>
  <si>
    <t>64:17:190601:320</t>
  </si>
  <si>
    <t>64:32:000000:3166</t>
  </si>
  <si>
    <t>64:17:190601:1048</t>
  </si>
  <si>
    <t>64:17:190601:758</t>
  </si>
  <si>
    <t>64:17:190601:318</t>
  </si>
  <si>
    <t>64:17:190312:3 (кадастровая ст-ть 800531,40)</t>
  </si>
  <si>
    <t>64:17:020101:337 (кадастровая ст-ть 2333280,60)</t>
  </si>
  <si>
    <t>64:17:020201:260 (кадастровая ст-ть 1018495,50)</t>
  </si>
  <si>
    <t>64:17:020201:263</t>
  </si>
  <si>
    <t>64:17:190701:116</t>
  </si>
  <si>
    <t>оперативное управление  МАУ "ОАХО" администрации района</t>
  </si>
  <si>
    <t xml:space="preserve">2915м.     </t>
  </si>
  <si>
    <t xml:space="preserve">Саратовская область,Краснокутский район, г.Красный Кут от места врезки по ул. Куховаренко до колодца по ул.Электрической </t>
  </si>
  <si>
    <t>Саратовская область,Краснокутский район, г.Красный Кут , Ирригация</t>
  </si>
  <si>
    <t>Протяженность 488,6 пог.м.,площадь-9775,0 кв.м.</t>
  </si>
  <si>
    <t>Саратовская область, Краснокутский р-он,г.Красный Кут, КТП-100 по ул. Московская, ул.им.Маяковского,ул.Вокзальная,ул.Армейская,пр-т Победы,ул.Комсомольская,ул.Рабочая,ул.Авиационная</t>
  </si>
  <si>
    <t>Саратовская область, Краснокутский р-он,г.Красный Кут  от ЗТП 103 ул.им.Маяковского до ул. им.Луначарского,по ул.Комсомольской от ул.Московской до ул.им.Пушкина</t>
  </si>
  <si>
    <t>Саратовская область, Краснокутский р-он,г.Красный Кут   КТП-106 ул.им.Куйбышева, по ул.Краснокутская</t>
  </si>
  <si>
    <t>Саратовская обл. Краснокутский район, г. Красный Кут  по мосту с.Норки</t>
  </si>
  <si>
    <t>Саратовская область, Краснокутский р-он,г.Красный Кут от  КТП-104 по  пер.Коммунистическому, ул.Коммунистическая, ,пр-т Победы, ул.им.Луначарского,ул.Московская,ул.им.Куйбышева,ул.Маяковского до с.Ахмат</t>
  </si>
  <si>
    <t>2700 м.+92 м.=2792 м.</t>
  </si>
  <si>
    <t xml:space="preserve">7,5 кв.м.   </t>
  </si>
  <si>
    <t>Напряжение от 0,4кВ до 1 кВ             протяженность 0,75 км</t>
  </si>
  <si>
    <t>Напряжение от 0,4кВ до 1 кВ             протяженность 0,38 км</t>
  </si>
  <si>
    <t>канализационные сети (литер 1)</t>
  </si>
  <si>
    <t>колодцы ( литер 2)</t>
  </si>
  <si>
    <t>Насосная (литер3)</t>
  </si>
  <si>
    <t>937,7 м.</t>
  </si>
  <si>
    <t>объем 300 куб.м.</t>
  </si>
  <si>
    <t>объем 500 куб.м.</t>
  </si>
  <si>
    <t>Саратовская область, Краснокутский р-он,г.Красный Кут, тер. Ахмато-Лавровского водохранилища, на расстоянии 4630 м. северо-западнее отцентра г. Красный Кут</t>
  </si>
  <si>
    <t>Саратовская область , на растояние5100м. Юго-заподние от центра(здания администрации)  г.Красный кут</t>
  </si>
  <si>
    <t>Саратовская область, на растояние 5000м.юго-заподние от центра (здание администрации) г.КрасныйКут</t>
  </si>
  <si>
    <t>3700м.</t>
  </si>
  <si>
    <t>Сооружение-Водозаборный колодец</t>
  </si>
  <si>
    <t>943,6 кв.м.</t>
  </si>
  <si>
    <t xml:space="preserve"> 64:17:000000:1131</t>
  </si>
  <si>
    <t>Саратовская область, Краснокутский район, п. Семенной</t>
  </si>
  <si>
    <t>Протяженность 2,672 км. (По свид-ву протяж-ть 6,43 км.)</t>
  </si>
  <si>
    <t>Саратовская обл. Краснокутский район,  п.Семенной</t>
  </si>
  <si>
    <t>Саратовская обл. Краснокутский район,  с.Вержний Еруслан</t>
  </si>
  <si>
    <t>64:17:000000:499</t>
  </si>
  <si>
    <t>64:17:000000:912</t>
  </si>
  <si>
    <t>64:32:000000:2412</t>
  </si>
  <si>
    <t>Саратовская область, Краснокутский районе, г. Красный Кут, тер. Авиагородок, д.11А</t>
  </si>
  <si>
    <t>557,0 м.</t>
  </si>
  <si>
    <t>540,0 м.</t>
  </si>
  <si>
    <t>6,0 м.</t>
  </si>
  <si>
    <t>11,0 м.</t>
  </si>
  <si>
    <t>пункт шкафной газорегуляторный ГРПШ</t>
  </si>
  <si>
    <t>352 м.</t>
  </si>
  <si>
    <t>кадастр. ст-ть 1270494,30</t>
  </si>
  <si>
    <t>Саратовская область, Краснокутский р-он,г.Красный Кут, тер. ЦРБ</t>
  </si>
  <si>
    <t>Автомобильная дорога</t>
  </si>
  <si>
    <t>Сооружение водопровод</t>
  </si>
  <si>
    <t>Саратовская область, Краснокутский район, от насосной станции №1 (Логиновская) до Ахмато- Лавровского водохранилища</t>
  </si>
  <si>
    <t>67:17:000000:5601</t>
  </si>
  <si>
    <t>Кадастровая ст-ть 3342002,21</t>
  </si>
  <si>
    <t>8600,0 м.</t>
  </si>
  <si>
    <t>64:17:190302:282</t>
  </si>
  <si>
    <t>55,5 м.</t>
  </si>
  <si>
    <t xml:space="preserve">труба напорная их полиэтилена низкого давления среднего типа, наружным диаметром:32 мм. </t>
  </si>
  <si>
    <t>труба полиэтиленовая, диаметр 110 мм.</t>
  </si>
  <si>
    <t>300,0 м.</t>
  </si>
  <si>
    <t>23,45 м.</t>
  </si>
  <si>
    <t>труба полиэтиленовая, диаметр 63 мм.</t>
  </si>
  <si>
    <t>10,0 м.</t>
  </si>
  <si>
    <t>Саратовская область, Краснокутский район, г. Красный Кут, ул. Комсомольская 15А</t>
  </si>
  <si>
    <t>труба напорная их полиэтилена РЕ 100 питьевай:ПЭ100 SDR17, размером 63х3,8 мм. (ГОСТ 18599-2001, ГОСТ P 52134-2003)</t>
  </si>
  <si>
    <t xml:space="preserve">Саратовская область,Краснокутский район, Лавровское МО, тер. Водохранилище, 2/1 </t>
  </si>
  <si>
    <t>64:17:100401:28</t>
  </si>
  <si>
    <t>кадастровая ст-ть 7324,24</t>
  </si>
  <si>
    <t>4756 кв.м.</t>
  </si>
  <si>
    <t>Сооружение – «Мост через балку Давыдов Яр на км 0+300 автомобильной дороги Ахмат-Интернациональное»</t>
  </si>
  <si>
    <t>Саратовская область, Краснокутский район, мост через балку Давыдов Яр на км 0+300 автомобильной дороги Ахмат-Интернациональное» (около ЦРБ)</t>
  </si>
  <si>
    <t>52,3 м.</t>
  </si>
  <si>
    <t>64:17:000000:5107</t>
  </si>
  <si>
    <t>Саратовская область, Краснокутский район, МО Лавровское, тер. Водохранилище, д.2/1</t>
  </si>
  <si>
    <t>отсутствует</t>
  </si>
  <si>
    <t>Сооружение - наружное водоснабжение</t>
  </si>
  <si>
    <t>64:17:100401:240</t>
  </si>
  <si>
    <t>48,4 кв.м.</t>
  </si>
  <si>
    <t>64:17:100401:239</t>
  </si>
  <si>
    <t>2 шт.</t>
  </si>
  <si>
    <t>Здание станции водоподготовки</t>
  </si>
  <si>
    <t xml:space="preserve">Здание насосной станции </t>
  </si>
  <si>
    <t>Саратовская область, Краснокутский район, г. Красный Кут, вблизи тер. ЦРБ</t>
  </si>
  <si>
    <t>площадь 60 кв.м. (по свид-ву площадь 85,2 кв.м.)</t>
  </si>
  <si>
    <t xml:space="preserve">Здание насосной станции г.Красный Кут </t>
  </si>
  <si>
    <t xml:space="preserve">Памятник мемориал воинам-краснокутцам,погибшим в годы ВОВ (скульпторы Эпов Г.А. и Старостенко В.С.) </t>
  </si>
  <si>
    <t>552,9 кв.м.</t>
  </si>
  <si>
    <r>
      <t xml:space="preserve">Сооружение канализационные сети </t>
    </r>
    <r>
      <rPr>
        <b/>
        <sz val="12"/>
        <color rgb="FF000000"/>
        <rFont val="Times New Roman"/>
        <family val="1"/>
        <charset val="204"/>
      </rPr>
      <t>в том числе :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</si>
  <si>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(в том числе колонка-1шт., колодец-1 шт.)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</si>
  <si>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(в том числе колонка-2 шт.)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</si>
  <si>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 в том числе колонка-1 шт.)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</si>
  <si>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(колонка-3 шт., колодец-1 шт.)</t>
    </r>
  </si>
  <si>
    <r>
      <t>Сооружение-водопровод</t>
    </r>
    <r>
      <rPr>
        <b/>
        <sz val="12"/>
        <color rgb="FF000000"/>
        <rFont val="Times New Roman"/>
        <family val="1"/>
        <charset val="204"/>
      </rPr>
      <t xml:space="preserve"> (в том числе колонка-1 шт., колодец -1 шт.)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</si>
  <si>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(в том числе колонка-2 шт., колодец-1 шт.)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</si>
  <si>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(в том числе колонка-1 шт.)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</si>
  <si>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(в том числе колодец-1 шт.)</t>
    </r>
  </si>
  <si>
    <r>
      <t>Сооружение-водопровод</t>
    </r>
    <r>
      <rPr>
        <b/>
        <sz val="12"/>
        <color rgb="FF000000"/>
        <rFont val="Times New Roman"/>
        <family val="1"/>
        <charset val="204"/>
      </rPr>
      <t xml:space="preserve"> (в том числе колонка-4 шт., колодец-1 шт.)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</si>
  <si>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(в том числе колонки-2шт., колодец-2 шт.)</t>
    </r>
  </si>
  <si>
    <r>
      <t xml:space="preserve">Сооружение-водопровод </t>
    </r>
    <r>
      <rPr>
        <b/>
        <sz val="12"/>
        <rFont val="Times New Roman"/>
        <family val="1"/>
        <charset val="204"/>
      </rPr>
      <t>(в том числе водопроводный колодец- 1 шт.)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</si>
  <si>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(в том числе водопроводный колодец- 1 шт., пожарный гидрант -1 шт.)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</si>
  <si>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(в том чичле водопроводные колодцы -11 шт., водонапорная башня -1 шт.,)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</si>
  <si>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(из выписки  в том числе водопроводные колодцы-4 шт., противопожарный гидрант -2 шт.)</t>
    </r>
  </si>
  <si>
    <r>
      <t>Станция второго подъема Первомайского водозабора</t>
    </r>
    <r>
      <rPr>
        <b/>
        <i/>
        <sz val="12"/>
        <color rgb="FF000000"/>
        <rFont val="Times New Roman"/>
        <family val="1"/>
        <charset val="204"/>
      </rPr>
      <t>, в том числе:</t>
    </r>
  </si>
  <si>
    <r>
      <t xml:space="preserve">Сооружение - водопровод, </t>
    </r>
    <r>
      <rPr>
        <b/>
        <sz val="12"/>
        <color rgb="FF000000"/>
        <rFont val="Times New Roman"/>
        <family val="1"/>
        <charset val="204"/>
      </rPr>
      <t>в том числе:</t>
    </r>
  </si>
  <si>
    <r>
      <t xml:space="preserve">Станция третьего подъема Первомайского водозабора, </t>
    </r>
    <r>
      <rPr>
        <b/>
        <i/>
        <sz val="12"/>
        <color rgb="FF000000"/>
        <rFont val="Times New Roman"/>
        <family val="1"/>
        <charset val="204"/>
      </rPr>
      <t>в том числе:</t>
    </r>
  </si>
  <si>
    <r>
      <t xml:space="preserve">Насосная станция Ахмато-Лавровского водохранилища, </t>
    </r>
    <r>
      <rPr>
        <b/>
        <i/>
        <sz val="12"/>
        <color rgb="FF000000"/>
        <rFont val="Times New Roman"/>
        <family val="1"/>
        <charset val="204"/>
      </rPr>
      <t>в том числе:</t>
    </r>
  </si>
  <si>
    <r>
      <t>Опоры уличного освещения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(5шт. в соответствии с законом Саратовской области 21.04.2010г.)</t>
    </r>
    <r>
      <rPr>
        <b/>
        <sz val="12"/>
        <color rgb="FF000000"/>
        <rFont val="Times New Roman"/>
        <family val="1"/>
        <charset val="204"/>
      </rPr>
      <t>( в т. ч. Уличное освещение -500 п.м., фонари -5 шт., кронштейны 5 шт., опоры металлические-5 шт.)</t>
    </r>
  </si>
  <si>
    <r>
      <t>Опоры уличного освещения (</t>
    </r>
    <r>
      <rPr>
        <b/>
        <sz val="12"/>
        <color rgb="FF000000"/>
        <rFont val="Times New Roman"/>
        <family val="1"/>
        <charset val="204"/>
      </rPr>
      <t xml:space="preserve">44 шт. </t>
    </r>
    <r>
      <rPr>
        <sz val="12"/>
        <color rgb="FF000000"/>
        <rFont val="Times New Roman"/>
        <family val="1"/>
        <charset val="204"/>
      </rPr>
      <t>в соответствии с законом Саратовской области 21.04.2010г.)</t>
    </r>
    <r>
      <rPr>
        <b/>
        <sz val="12"/>
        <color rgb="FF000000"/>
        <rFont val="Times New Roman"/>
        <family val="1"/>
        <charset val="204"/>
      </rPr>
      <t>( в т. ч. Уличное освещение -2310 п.м., фонари -51 шт., кронштейны 51 шт.,опоры металлические-44 шт.)</t>
    </r>
  </si>
  <si>
    <r>
      <t xml:space="preserve">Опоры уличного освещения </t>
    </r>
    <r>
      <rPr>
        <b/>
        <sz val="12"/>
        <color rgb="FF000000"/>
        <rFont val="Times New Roman"/>
        <family val="1"/>
        <charset val="204"/>
      </rPr>
      <t>16 шт. ( в т. ч. Уличное освещение -768 п.м., фонари -23 шт., кронштейны 27 шт.,опоры металлические-16 шт.)</t>
    </r>
  </si>
  <si>
    <r>
      <t>Сооружение-Опоры уличного освещения (</t>
    </r>
    <r>
      <rPr>
        <b/>
        <sz val="12"/>
        <color rgb="FF000000"/>
        <rFont val="Times New Roman"/>
        <family val="1"/>
        <charset val="204"/>
      </rPr>
      <t xml:space="preserve">124 шт.  </t>
    </r>
    <r>
      <rPr>
        <sz val="12"/>
        <color rgb="FF000000"/>
        <rFont val="Times New Roman"/>
        <family val="1"/>
        <charset val="204"/>
      </rPr>
      <t>в соответствии с законом Саратовской области 21.04.2010г.)</t>
    </r>
    <r>
      <rPr>
        <b/>
        <sz val="12"/>
        <color rgb="FF000000"/>
        <rFont val="Times New Roman"/>
        <family val="1"/>
        <charset val="204"/>
      </rPr>
      <t>( в т. ч. Уличное освещение -4170 п.м., фонари -102 шт., кронштейны 106 шт., опоры металлические-124 шт.)</t>
    </r>
  </si>
  <si>
    <r>
      <t>Опоры уличного освещения (</t>
    </r>
    <r>
      <rPr>
        <b/>
        <sz val="12"/>
        <color rgb="FF000000"/>
        <rFont val="Times New Roman"/>
        <family val="1"/>
        <charset val="204"/>
      </rPr>
      <t>17 шт.</t>
    </r>
    <r>
      <rPr>
        <sz val="12"/>
        <color rgb="FF000000"/>
        <rFont val="Times New Roman"/>
        <family val="1"/>
        <charset val="204"/>
      </rPr>
      <t xml:space="preserve"> в соответствии с законом Саратовской области 21.04.2010г.) </t>
    </r>
    <r>
      <rPr>
        <b/>
        <sz val="12"/>
        <color rgb="FF000000"/>
        <rFont val="Times New Roman"/>
        <family val="1"/>
        <charset val="204"/>
      </rPr>
      <t>( в т. ч. Уличное освещение -508 п.м., фонари -20 шт., кронштейны 25шт., опоры метталические-17 шт.)</t>
    </r>
  </si>
  <si>
    <r>
      <t>Сооружение - Опоры уличного освещения  (</t>
    </r>
    <r>
      <rPr>
        <b/>
        <sz val="12"/>
        <color rgb="FF000000"/>
        <rFont val="Times New Roman"/>
        <family val="1"/>
        <charset val="204"/>
      </rPr>
      <t xml:space="preserve">93 шт. </t>
    </r>
    <r>
      <rPr>
        <sz val="12"/>
        <color rgb="FF000000"/>
        <rFont val="Times New Roman"/>
        <family val="1"/>
        <charset val="204"/>
      </rPr>
      <t>в соответствии с законом Саратовской области 21.04.2010г.)</t>
    </r>
    <r>
      <rPr>
        <b/>
        <sz val="12"/>
        <color rgb="FF000000"/>
        <rFont val="Times New Roman"/>
        <family val="1"/>
        <charset val="204"/>
      </rPr>
      <t>( в т. ч. Уличное освещение -3837 п.м., фонари -112 шт., кронштейны 141 шт., опоры металлические-93 шт.)</t>
    </r>
  </si>
  <si>
    <r>
      <t>Опоры уличного освещения -</t>
    </r>
    <r>
      <rPr>
        <b/>
        <sz val="12"/>
        <color rgb="FF000000"/>
        <rFont val="Times New Roman"/>
        <family val="1"/>
        <charset val="204"/>
      </rPr>
      <t>38 шт.( в т. ч. Уличное освещение -1684 п.м., фонари -32 шт., кронштейны 33 шт., опоры металлические-38 шт.)</t>
    </r>
  </si>
  <si>
    <r>
      <t>Опоры уличного освещения (</t>
    </r>
    <r>
      <rPr>
        <b/>
        <sz val="12"/>
        <color rgb="FF000000"/>
        <rFont val="Times New Roman"/>
        <family val="1"/>
        <charset val="204"/>
      </rPr>
      <t>15 шт.</t>
    </r>
    <r>
      <rPr>
        <sz val="12"/>
        <color rgb="FF000000"/>
        <rFont val="Times New Roman"/>
        <family val="1"/>
        <charset val="204"/>
      </rPr>
      <t xml:space="preserve"> в соответствии с законом Саратовской области 21.04.2010г.)</t>
    </r>
    <r>
      <rPr>
        <b/>
        <sz val="12"/>
        <color rgb="FF000000"/>
        <rFont val="Times New Roman"/>
        <family val="1"/>
        <charset val="204"/>
      </rPr>
      <t>( в т. ч. Уличное освещение -530 п.м., фонари -15 шт., кронштейны 16 шт.,опоры металлические-15шт.)</t>
    </r>
  </si>
  <si>
    <r>
      <t>Опоры уличного освещения -</t>
    </r>
    <r>
      <rPr>
        <b/>
        <sz val="12"/>
        <color rgb="FF000000"/>
        <rFont val="Times New Roman"/>
        <family val="1"/>
        <charset val="204"/>
      </rPr>
      <t>47 шт.( в т. ч. Уличное освещение -1730 п.м., фонари -46 шт., кронштейны 48 шт., опоры металлические-47 шт.)</t>
    </r>
  </si>
  <si>
    <r>
      <t>Электролинии</t>
    </r>
    <r>
      <rPr>
        <b/>
        <sz val="12"/>
        <color rgb="FF000000"/>
        <rFont val="Times New Roman"/>
        <family val="1"/>
        <charset val="204"/>
      </rPr>
      <t>(уличное фонарное освещение)</t>
    </r>
  </si>
  <si>
    <r>
      <t>Саратовская область, Краснокутский район, В. Еруслан, ул. Молодежная д,40 (</t>
    </r>
    <r>
      <rPr>
        <b/>
        <sz val="12"/>
        <color rgb="FF000000"/>
        <rFont val="Times New Roman"/>
        <family val="1"/>
        <charset val="204"/>
      </rPr>
      <t>помешение 1,2</t>
    </r>
    <r>
      <rPr>
        <sz val="12"/>
        <color rgb="FF000000"/>
        <rFont val="Times New Roman"/>
        <family val="1"/>
        <charset val="204"/>
      </rPr>
      <t>)</t>
    </r>
  </si>
  <si>
    <r>
      <t xml:space="preserve">Сооружение -сеть газораспределения, </t>
    </r>
    <r>
      <rPr>
        <b/>
        <sz val="12"/>
        <color rgb="FF000000"/>
        <rFont val="Times New Roman"/>
        <family val="1"/>
        <charset val="204"/>
      </rPr>
      <t>в том числе:</t>
    </r>
  </si>
  <si>
    <r>
      <rPr>
        <b/>
        <u/>
        <sz val="12"/>
        <color rgb="FF000000"/>
        <rFont val="Times New Roman"/>
        <family val="1"/>
        <charset val="204"/>
      </rPr>
      <t>подземный газопровод:</t>
    </r>
    <r>
      <rPr>
        <sz val="12"/>
        <color rgb="FF000000"/>
        <rFont val="Times New Roman"/>
        <family val="1"/>
        <charset val="204"/>
      </rPr>
      <t xml:space="preserve">
трубы напорные полиэтеленовые газопроводные ПЭ100, диаметр 140мм., толщина стенки 12,7 мм
</t>
    </r>
  </si>
  <si>
    <r>
      <rPr>
        <b/>
        <u/>
        <sz val="12"/>
        <color rgb="FF000000"/>
        <rFont val="Times New Roman"/>
        <family val="1"/>
        <charset val="204"/>
      </rPr>
      <t>надземный газопровод:</t>
    </r>
    <r>
      <rPr>
        <sz val="12"/>
        <color rgb="FF000000"/>
        <rFont val="Times New Roman"/>
        <family val="1"/>
        <charset val="204"/>
      </rPr>
      <t xml:space="preserve">
трубы стальные электросварочные, диаметр 125 мм, толщина стенки   4,0 мм.
</t>
    </r>
  </si>
  <si>
    <r>
      <rPr>
        <b/>
        <u/>
        <sz val="12"/>
        <color rgb="FF000000"/>
        <rFont val="Times New Roman"/>
        <family val="1"/>
        <charset val="204"/>
      </rPr>
      <t xml:space="preserve">надземный газопровод:  </t>
    </r>
    <r>
      <rPr>
        <b/>
        <sz val="12"/>
        <color rgb="FF000000"/>
        <rFont val="Times New Roman"/>
        <family val="1"/>
        <charset val="204"/>
      </rPr>
      <t xml:space="preserve">                                                           </t>
    </r>
    <r>
      <rPr>
        <sz val="12"/>
        <color rgb="FF000000"/>
        <rFont val="Times New Roman"/>
        <family val="1"/>
        <charset val="204"/>
      </rPr>
      <t xml:space="preserve">   трубы стальные электросварочные, диаметр 159 мм, толщина стенки   4,5 мм.</t>
    </r>
  </si>
  <si>
    <r>
      <t xml:space="preserve">ПротяженностьД.355 -129 м.; д.63 - 137 м.;д.200 -12 м.; д.315-152,3 м.; д. 35-38,2 м. </t>
    </r>
    <r>
      <rPr>
        <b/>
        <sz val="12"/>
        <color rgb="FF000000"/>
        <rFont val="Times New Roman"/>
        <family val="1"/>
        <charset val="204"/>
      </rPr>
      <t xml:space="preserve">ВСЕГО: 468,50 м. </t>
    </r>
  </si>
  <si>
    <t xml:space="preserve">водонапорные башни </t>
  </si>
  <si>
    <t xml:space="preserve">Полузаглубленные бетонные резервуары </t>
  </si>
  <si>
    <t>Саратовская область,Краснокутский район, г.Красный Кут туп. Краснокутский (в районе гаражного кооператива)</t>
  </si>
  <si>
    <t xml:space="preserve"> 500 куб. м.</t>
  </si>
  <si>
    <t>Саратовская область, Краснокутский р-он,г.Красный Кут,тер. Водохранилища , д.2</t>
  </si>
  <si>
    <t>площадь 25 кв.м. объем приемного колодца  91,8 куб.м.</t>
  </si>
  <si>
    <t xml:space="preserve">Сооружение- Дворовая канализация шк.№33 </t>
  </si>
  <si>
    <t>64:17:190212:135</t>
  </si>
  <si>
    <t>130 м.</t>
  </si>
  <si>
    <t>64:17:000000:5685</t>
  </si>
  <si>
    <t>Существующие ограничения их использования и обременения правами третьих лиц</t>
  </si>
  <si>
    <r>
      <t>Саратовская область, Краснокутский р-он,г.Красный Кут,  ул.Зеленая</t>
    </r>
    <r>
      <rPr>
        <sz val="12"/>
        <color rgb="FFFF0000"/>
        <rFont val="Times New Roman"/>
        <family val="1"/>
        <charset val="204"/>
      </rPr>
      <t xml:space="preserve"> </t>
    </r>
  </si>
  <si>
    <t>Саратовская область, Краснокутский р-он,г.Красный Кут, ул.Молодежная</t>
  </si>
  <si>
    <t xml:space="preserve">Здание общежития №2  </t>
  </si>
  <si>
    <r>
      <t>Сети канализации</t>
    </r>
    <r>
      <rPr>
        <b/>
        <sz val="12"/>
        <color rgb="FF000000"/>
        <rFont val="Times New Roman"/>
        <family val="1"/>
        <charset val="204"/>
      </rPr>
      <t>(в том числе 48 конал.колодцев)</t>
    </r>
  </si>
  <si>
    <r>
      <t xml:space="preserve">Подводящий сети к фекальному насосу (гном) </t>
    </r>
    <r>
      <rPr>
        <b/>
        <sz val="12"/>
        <color rgb="FF000000"/>
        <rFont val="Times New Roman"/>
        <family val="1"/>
        <charset val="204"/>
      </rPr>
      <t xml:space="preserve"> (сети канализаций 269 м., )</t>
    </r>
  </si>
  <si>
    <t xml:space="preserve"> Здание- Насосная станция 2 подъема( в том числе  Сооружение резервуар - 250 куб.м. -2 шт.)</t>
  </si>
  <si>
    <t xml:space="preserve">Пристройка бытовая </t>
  </si>
  <si>
    <r>
      <t>Сооружение-приемный колодец насосной станция первого  подъема Ахмато - Лавровского водохранилища,</t>
    </r>
    <r>
      <rPr>
        <b/>
        <sz val="12"/>
        <color rgb="FF000000"/>
        <rFont val="Times New Roman"/>
        <family val="1"/>
        <charset val="204"/>
      </rPr>
      <t xml:space="preserve"> включающее в себя нежилое одноэтажное здание приемного колодца , общей площадью 21,2 кв.м., с холодной пристройкой, общей площадью 3,8 кв.м., сооружение приемного колодца -  1 шт.</t>
    </r>
    <r>
      <rPr>
        <sz val="12"/>
        <color rgb="FFFF0000"/>
        <rFont val="Times New Roman"/>
        <family val="1"/>
        <charset val="204"/>
      </rPr>
      <t xml:space="preserve"> </t>
    </r>
  </si>
  <si>
    <t>Саратовская область, Краснокутский р-он,г.Красный Кут.                    Расположены  на вьезде в город</t>
  </si>
  <si>
    <t>Опоры уличного фонарного освещения</t>
  </si>
  <si>
    <t xml:space="preserve">Земельный участок </t>
  </si>
  <si>
    <t>Железобетонные опоры</t>
  </si>
  <si>
    <t xml:space="preserve">5,0км </t>
  </si>
  <si>
    <t>Протяженность 2,73км, диаметр-100мм.</t>
  </si>
  <si>
    <t>Здание-столовая</t>
  </si>
  <si>
    <t xml:space="preserve">Здание-администрации </t>
  </si>
  <si>
    <r>
      <t xml:space="preserve">Здание-котельная </t>
    </r>
    <r>
      <rPr>
        <sz val="12"/>
        <color rgb="FFFF0000"/>
        <rFont val="Times New Roman"/>
        <family val="1"/>
        <charset val="204"/>
      </rPr>
      <t/>
    </r>
  </si>
  <si>
    <r>
      <t>Сооружение-водопровод</t>
    </r>
    <r>
      <rPr>
        <b/>
        <sz val="12"/>
        <color rgb="FF000000"/>
        <rFont val="Times New Roman"/>
        <family val="1"/>
        <charset val="204"/>
      </rPr>
      <t xml:space="preserve">, в том числе: </t>
    </r>
  </si>
  <si>
    <t>Саратовская область, Краснокутский р-он,п.Загородный тер. Промзона 1</t>
  </si>
  <si>
    <t xml:space="preserve">Саратовская область, Краснокутский р-он,п.Загородный тер. Промзона 1 </t>
  </si>
  <si>
    <r>
      <t>Саратовская область, Краснокутский р-он,п.Загородный тер. Промзона 1</t>
    </r>
    <r>
      <rPr>
        <sz val="12"/>
        <color rgb="FFFF0000"/>
        <rFont val="Times New Roman"/>
        <family val="1"/>
        <charset val="204"/>
      </rPr>
      <t xml:space="preserve"> </t>
    </r>
  </si>
  <si>
    <t>Водовод п.Загородный</t>
  </si>
  <si>
    <t>Ирригация трансформаторная  подстанция-93/400/10/04 (Находится на территории насосной станции Ахмато Лавровского водохранилища с. Лавровка)</t>
  </si>
  <si>
    <t xml:space="preserve">Сооружение-подстанция-247     </t>
  </si>
  <si>
    <r>
      <t>Саратовская обл. Краснокутский район, г.Красный Кут п.Загородный ,тер.пром.зоны 1</t>
    </r>
    <r>
      <rPr>
        <sz val="12"/>
        <color rgb="FFFF0000"/>
        <rFont val="Times New Roman"/>
        <family val="1"/>
        <charset val="204"/>
      </rPr>
      <t/>
    </r>
  </si>
  <si>
    <r>
      <t xml:space="preserve">Станция первого подъема Первомайского водозабора (на этой станции находятся скважины), </t>
    </r>
    <r>
      <rPr>
        <b/>
        <i/>
        <sz val="12"/>
        <rFont val="Times New Roman"/>
        <family val="1"/>
        <charset val="204"/>
      </rPr>
      <t>в том числе:</t>
    </r>
  </si>
  <si>
    <t xml:space="preserve">свид. о гос. рег. №64АБ №629212 от 14.05.2007г. Собственность РФ, оперативное управление  на селекционно-опытную станцию.  </t>
  </si>
  <si>
    <t xml:space="preserve">свид. о гос. рег. №64АБ №122372 от 14.05.2007г. ССобственность РФ, оперативное управление  на селекционно-опытную станцию.  </t>
  </si>
  <si>
    <t>Электролинии (В том числе КТП 40, КТП 145, КТП 146,КТП 202,  КТП 254, КТП 337)</t>
  </si>
  <si>
    <t xml:space="preserve">Свидетельство о гос. Регистрации №64АБ №697903 от 29.10.2007г. Собственность РФ, оперативное управление на селекционно-опытную станцию. Оперативное управ. РФ. </t>
  </si>
  <si>
    <t xml:space="preserve">Нежилое здание </t>
  </si>
  <si>
    <t xml:space="preserve">Гараж </t>
  </si>
  <si>
    <r>
      <t xml:space="preserve">Здание архива 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</si>
  <si>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  РЕЕСТР МУНИЦИПАЛЬНОГО ИМУЩЕСТВА МО Г. КРАСНЫЙ КУТ КРАСНОКУТСКОГО МУНИЦИПАЛЬНОГО РАЙОНА САРАТОВСКОЙ ОБЛАСТИ</t>
  </si>
  <si>
    <r>
      <t xml:space="preserve">              </t>
    </r>
    <r>
      <rPr>
        <sz val="12"/>
        <color rgb="FF000000"/>
        <rFont val="Times New Roman"/>
        <family val="1"/>
        <charset val="204"/>
      </rPr>
      <t>64:17:020101:555</t>
    </r>
  </si>
  <si>
    <r>
      <t>Здание котельной №10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</si>
  <si>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Здание котельной №8 </t>
  </si>
  <si>
    <t>Здание котельной №6</t>
  </si>
  <si>
    <t>Здание котельной №3</t>
  </si>
  <si>
    <t xml:space="preserve">Нежилое здание  - здание – культурно-просветительское </t>
  </si>
  <si>
    <t>Здание тира стадион пос.Загородный</t>
  </si>
  <si>
    <t xml:space="preserve">  МУК СКО "Краснокутского муниципального раона Саратовской области</t>
  </si>
  <si>
    <t>ГКУ Саратовской области  "Дирекция транспорта и дорожного хозяйства"</t>
  </si>
  <si>
    <t xml:space="preserve">Водонапорные сети </t>
  </si>
  <si>
    <t>Водонапорные колодцы</t>
  </si>
  <si>
    <t>Канализационные колодцы</t>
  </si>
  <si>
    <t xml:space="preserve">Низковольтные сети </t>
  </si>
  <si>
    <t>Низковольтные сети</t>
  </si>
  <si>
    <t>пристройка из легкобетонных камней без облицовки</t>
  </si>
  <si>
    <t>10,5км</t>
  </si>
  <si>
    <t>Пруд накопитель</t>
  </si>
  <si>
    <t>577,9 кв.м.</t>
  </si>
  <si>
    <t>497,2 кв.м.</t>
  </si>
  <si>
    <t xml:space="preserve">трубопровод из полиэтиленовых труб, общей протяженностью 789,5 м., а именно: </t>
  </si>
  <si>
    <t>129</t>
  </si>
  <si>
    <t>Противопожарный гидрант г.Красный Кут</t>
  </si>
  <si>
    <t>142</t>
  </si>
  <si>
    <t>143</t>
  </si>
  <si>
    <t>156</t>
  </si>
  <si>
    <t>157</t>
  </si>
  <si>
    <t>159</t>
  </si>
  <si>
    <t>167</t>
  </si>
  <si>
    <t>168</t>
  </si>
  <si>
    <t>169</t>
  </si>
  <si>
    <t>170</t>
  </si>
  <si>
    <t>174</t>
  </si>
  <si>
    <t>175</t>
  </si>
  <si>
    <t>176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</si>
  <si>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</si>
  <si>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</si>
  <si>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</si>
  <si>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</si>
  <si>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</si>
  <si>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</si>
  <si>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</si>
  <si>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</si>
  <si>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</si>
  <si>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190</t>
  </si>
  <si>
    <t>191</t>
  </si>
  <si>
    <t>192</t>
  </si>
  <si>
    <t>193</t>
  </si>
  <si>
    <t>194</t>
  </si>
  <si>
    <t>199</t>
  </si>
  <si>
    <t>200</t>
  </si>
  <si>
    <t>206</t>
  </si>
  <si>
    <t>210</t>
  </si>
  <si>
    <t>212</t>
  </si>
  <si>
    <t>243</t>
  </si>
  <si>
    <t>244</t>
  </si>
  <si>
    <t>245</t>
  </si>
  <si>
    <t>257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</si>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</sst>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0000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9">
    <xf numFmtId="0" fontId="0" fillId="0" borderId="0" xfId="0"/>
    <xf numFmtId="0" fontId="1" fillId="0" borderId="0" xfId="0" applyFont="1"/>
    <xf numFmtId="0" fontId="0" fillId="0" borderId="0" xfId="0" applyAlignment="1"/>
    <xf numFmtId="0" fontId="0" fillId="3" borderId="0" xfId="0" applyFill="1"/>
    <xf numFmtId="0" fontId="1" fillId="0" borderId="0" xfId="0" applyFont="1" applyAlignment="1"/>
    <xf numFmtId="0" fontId="3" fillId="3" borderId="0" xfId="0" applyFont="1" applyFill="1"/>
    <xf numFmtId="49" fontId="8" fillId="2" borderId="13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49" fontId="8" fillId="2" borderId="32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9" fontId="8" fillId="2" borderId="6" xfId="0" applyNumberFormat="1" applyFont="1" applyFill="1" applyBorder="1" applyAlignment="1">
      <alignment horizontal="righ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8" fillId="2" borderId="6" xfId="0" applyNumberFormat="1" applyFont="1" applyFill="1" applyBorder="1" applyAlignment="1">
      <alignment horizontal="right" vertical="top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2" fontId="8" fillId="2" borderId="5" xfId="0" applyNumberFormat="1" applyFont="1" applyFill="1" applyBorder="1" applyAlignment="1">
      <alignment horizontal="right" vertical="center" wrapText="1"/>
    </xf>
    <xf numFmtId="2" fontId="8" fillId="2" borderId="6" xfId="0" applyNumberFormat="1" applyFont="1" applyFill="1" applyBorder="1" applyAlignment="1">
      <alignment horizontal="right" vertical="center" wrapText="1"/>
    </xf>
    <xf numFmtId="2" fontId="8" fillId="2" borderId="14" xfId="0" applyNumberFormat="1" applyFont="1" applyFill="1" applyBorder="1" applyAlignment="1">
      <alignment horizontal="right" vertical="center" wrapText="1"/>
    </xf>
    <xf numFmtId="49" fontId="8" fillId="2" borderId="13" xfId="0" applyNumberFormat="1" applyFont="1" applyFill="1" applyBorder="1" applyAlignment="1">
      <alignment horizontal="right" vertical="center" wrapText="1"/>
    </xf>
    <xf numFmtId="49" fontId="8" fillId="2" borderId="7" xfId="0" applyNumberFormat="1" applyFont="1" applyFill="1" applyBorder="1" applyAlignment="1">
      <alignment horizontal="right" vertical="center" wrapText="1"/>
    </xf>
    <xf numFmtId="164" fontId="8" fillId="2" borderId="5" xfId="0" applyNumberFormat="1" applyFont="1" applyFill="1" applyBorder="1" applyAlignment="1">
      <alignment horizontal="right" vertical="center" wrapText="1"/>
    </xf>
    <xf numFmtId="164" fontId="8" fillId="2" borderId="6" xfId="0" applyNumberFormat="1" applyFont="1" applyFill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right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right" vertical="center" wrapText="1"/>
    </xf>
    <xf numFmtId="2" fontId="8" fillId="3" borderId="6" xfId="0" applyNumberFormat="1" applyFont="1" applyFill="1" applyBorder="1" applyAlignment="1">
      <alignment horizontal="right" vertical="center" wrapText="1"/>
    </xf>
    <xf numFmtId="49" fontId="8" fillId="3" borderId="13" xfId="0" applyNumberFormat="1" applyFont="1" applyFill="1" applyBorder="1" applyAlignment="1">
      <alignment horizontal="right" vertical="center" wrapText="1"/>
    </xf>
    <xf numFmtId="49" fontId="8" fillId="3" borderId="6" xfId="0" applyNumberFormat="1" applyFont="1" applyFill="1" applyBorder="1" applyAlignment="1">
      <alignment horizontal="right" vertical="center" wrapText="1"/>
    </xf>
    <xf numFmtId="49" fontId="8" fillId="3" borderId="7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right" vertical="center" wrapText="1"/>
    </xf>
    <xf numFmtId="2" fontId="8" fillId="3" borderId="14" xfId="0" applyNumberFormat="1" applyFont="1" applyFill="1" applyBorder="1" applyAlignment="1">
      <alignment horizontal="right" vertical="center" wrapText="1"/>
    </xf>
    <xf numFmtId="164" fontId="8" fillId="3" borderId="5" xfId="0" applyNumberFormat="1" applyFont="1" applyFill="1" applyBorder="1" applyAlignment="1">
      <alignment horizontal="right" vertical="center" wrapText="1"/>
    </xf>
    <xf numFmtId="164" fontId="8" fillId="3" borderId="6" xfId="0" applyNumberFormat="1" applyFont="1" applyFill="1" applyBorder="1" applyAlignment="1">
      <alignment horizontal="right" vertical="center" wrapText="1"/>
    </xf>
    <xf numFmtId="164" fontId="8" fillId="3" borderId="14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right" vertical="top" wrapText="1"/>
    </xf>
    <xf numFmtId="2" fontId="8" fillId="3" borderId="6" xfId="0" applyNumberFormat="1" applyFont="1" applyFill="1" applyBorder="1" applyAlignment="1">
      <alignment horizontal="right" vertical="top" wrapText="1"/>
    </xf>
    <xf numFmtId="2" fontId="8" fillId="2" borderId="6" xfId="0" applyNumberFormat="1" applyFont="1" applyFill="1" applyBorder="1" applyAlignment="1">
      <alignment vertical="center" wrapText="1"/>
    </xf>
    <xf numFmtId="0" fontId="0" fillId="3" borderId="0" xfId="0" applyFont="1" applyFill="1"/>
    <xf numFmtId="0" fontId="12" fillId="3" borderId="32" xfId="0" applyFont="1" applyFill="1" applyBorder="1" applyAlignment="1">
      <alignment wrapText="1"/>
    </xf>
    <xf numFmtId="0" fontId="12" fillId="3" borderId="7" xfId="0" applyFont="1" applyFill="1" applyBorder="1" applyAlignment="1">
      <alignment wrapText="1"/>
    </xf>
    <xf numFmtId="2" fontId="8" fillId="3" borderId="14" xfId="0" applyNumberFormat="1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vertical="center" wrapText="1"/>
    </xf>
    <xf numFmtId="2" fontId="8" fillId="3" borderId="6" xfId="0" applyNumberFormat="1" applyFont="1" applyFill="1" applyBorder="1" applyAlignment="1">
      <alignment vertical="center" wrapText="1"/>
    </xf>
    <xf numFmtId="2" fontId="8" fillId="3" borderId="14" xfId="0" applyNumberFormat="1" applyFont="1" applyFill="1" applyBorder="1" applyAlignment="1">
      <alignment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2" fontId="10" fillId="3" borderId="6" xfId="0" applyNumberFormat="1" applyFont="1" applyFill="1" applyBorder="1" applyAlignment="1">
      <alignment horizontal="right" vertical="center" wrapText="1"/>
    </xf>
    <xf numFmtId="0" fontId="10" fillId="3" borderId="13" xfId="0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right" vertical="center" wrapText="1"/>
    </xf>
    <xf numFmtId="49" fontId="10" fillId="3" borderId="13" xfId="0" applyNumberFormat="1" applyFont="1" applyFill="1" applyBorder="1" applyAlignment="1">
      <alignment horizontal="right" vertical="center" wrapText="1"/>
    </xf>
    <xf numFmtId="49" fontId="10" fillId="3" borderId="6" xfId="0" applyNumberFormat="1" applyFont="1" applyFill="1" applyBorder="1" applyAlignment="1">
      <alignment horizontal="right" vertical="center" wrapText="1"/>
    </xf>
    <xf numFmtId="49" fontId="10" fillId="3" borderId="6" xfId="0" applyNumberFormat="1" applyFont="1" applyFill="1" applyBorder="1" applyAlignment="1">
      <alignment horizontal="right" vertical="center"/>
    </xf>
    <xf numFmtId="49" fontId="10" fillId="3" borderId="7" xfId="0" applyNumberFormat="1" applyFont="1" applyFill="1" applyBorder="1" applyAlignment="1">
      <alignment horizontal="right" vertical="center" wrapText="1"/>
    </xf>
    <xf numFmtId="2" fontId="10" fillId="3" borderId="5" xfId="0" applyNumberFormat="1" applyFont="1" applyFill="1" applyBorder="1" applyAlignment="1">
      <alignment horizontal="righ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6" fillId="3" borderId="0" xfId="0" applyFont="1" applyFill="1"/>
    <xf numFmtId="2" fontId="8" fillId="3" borderId="5" xfId="0" applyNumberFormat="1" applyFont="1" applyFill="1" applyBorder="1" applyAlignment="1">
      <alignment vertical="top" wrapText="1"/>
    </xf>
    <xf numFmtId="2" fontId="8" fillId="3" borderId="6" xfId="0" applyNumberFormat="1" applyFont="1" applyFill="1" applyBorder="1" applyAlignment="1">
      <alignment vertical="top" wrapText="1"/>
    </xf>
    <xf numFmtId="2" fontId="10" fillId="3" borderId="14" xfId="0" applyNumberFormat="1" applyFont="1" applyFill="1" applyBorder="1" applyAlignment="1">
      <alignment vertical="center" wrapText="1"/>
    </xf>
    <xf numFmtId="49" fontId="10" fillId="3" borderId="31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wrapText="1"/>
    </xf>
    <xf numFmtId="49" fontId="8" fillId="3" borderId="13" xfId="0" applyNumberFormat="1" applyFont="1" applyFill="1" applyBorder="1" applyAlignment="1">
      <alignment vertical="center" wrapText="1"/>
    </xf>
    <xf numFmtId="49" fontId="8" fillId="3" borderId="6" xfId="0" applyNumberFormat="1" applyFont="1" applyFill="1" applyBorder="1" applyAlignment="1">
      <alignment vertical="center" wrapText="1"/>
    </xf>
    <xf numFmtId="49" fontId="8" fillId="3" borderId="32" xfId="0" applyNumberFormat="1" applyFont="1" applyFill="1" applyBorder="1" applyAlignment="1">
      <alignment horizontal="center" vertical="center" wrapText="1"/>
    </xf>
    <xf numFmtId="49" fontId="20" fillId="2" borderId="18" xfId="0" applyNumberFormat="1" applyFont="1" applyFill="1" applyBorder="1" applyAlignment="1">
      <alignment horizontal="center" vertical="center" wrapText="1"/>
    </xf>
    <xf numFmtId="49" fontId="20" fillId="2" borderId="19" xfId="0" applyNumberFormat="1" applyFont="1" applyFill="1" applyBorder="1" applyAlignment="1">
      <alignment horizontal="center" vertical="center" wrapText="1"/>
    </xf>
    <xf numFmtId="49" fontId="20" fillId="2" borderId="20" xfId="0" applyNumberFormat="1" applyFont="1" applyFill="1" applyBorder="1" applyAlignment="1">
      <alignment horizontal="center" vertical="center" wrapText="1"/>
    </xf>
    <xf numFmtId="49" fontId="20" fillId="2" borderId="17" xfId="0" applyNumberFormat="1" applyFont="1" applyFill="1" applyBorder="1" applyAlignment="1">
      <alignment horizontal="center" vertic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right" vertical="center" wrapText="1"/>
    </xf>
    <xf numFmtId="49" fontId="8" fillId="3" borderId="13" xfId="0" applyNumberFormat="1" applyFont="1" applyFill="1" applyBorder="1" applyAlignment="1">
      <alignment horizontal="right" vertical="center" wrapText="1"/>
    </xf>
    <xf numFmtId="49" fontId="8" fillId="3" borderId="6" xfId="0" applyNumberFormat="1" applyFont="1" applyFill="1" applyBorder="1" applyAlignment="1">
      <alignment horizontal="right" vertical="center" wrapText="1"/>
    </xf>
    <xf numFmtId="49" fontId="8" fillId="3" borderId="7" xfId="0" applyNumberFormat="1" applyFont="1" applyFill="1" applyBorder="1" applyAlignment="1">
      <alignment horizontal="right" vertical="center" wrapText="1"/>
    </xf>
    <xf numFmtId="49" fontId="8" fillId="2" borderId="13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right" vertical="center" wrapText="1"/>
    </xf>
    <xf numFmtId="2" fontId="8" fillId="3" borderId="6" xfId="0" applyNumberFormat="1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49" fontId="10" fillId="3" borderId="6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2" fontId="8" fillId="3" borderId="5" xfId="0" applyNumberFormat="1" applyFont="1" applyFill="1" applyBorder="1" applyAlignment="1">
      <alignment horizontal="right" vertical="center" wrapText="1"/>
    </xf>
    <xf numFmtId="2" fontId="8" fillId="3" borderId="6" xfId="0" applyNumberFormat="1" applyFont="1" applyFill="1" applyBorder="1" applyAlignment="1">
      <alignment horizontal="right" vertical="center" wrapText="1"/>
    </xf>
    <xf numFmtId="2" fontId="8" fillId="3" borderId="14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2" fontId="8" fillId="2" borderId="5" xfId="0" applyNumberFormat="1" applyFont="1" applyFill="1" applyBorder="1" applyAlignment="1">
      <alignment horizontal="right" vertical="center" wrapText="1"/>
    </xf>
    <xf numFmtId="2" fontId="8" fillId="2" borderId="6" xfId="0" applyNumberFormat="1" applyFont="1" applyFill="1" applyBorder="1" applyAlignment="1">
      <alignment horizontal="right" vertical="center" wrapText="1"/>
    </xf>
    <xf numFmtId="2" fontId="8" fillId="2" borderId="14" xfId="0" applyNumberFormat="1" applyFont="1" applyFill="1" applyBorder="1" applyAlignment="1">
      <alignment horizontal="righ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right" vertical="center" wrapText="1"/>
    </xf>
    <xf numFmtId="49" fontId="8" fillId="3" borderId="13" xfId="0" applyNumberFormat="1" applyFont="1" applyFill="1" applyBorder="1" applyAlignment="1">
      <alignment horizontal="right" vertical="center" wrapText="1"/>
    </xf>
    <xf numFmtId="49" fontId="8" fillId="3" borderId="6" xfId="0" applyNumberFormat="1" applyFont="1" applyFill="1" applyBorder="1" applyAlignment="1">
      <alignment horizontal="right" vertical="center" wrapText="1"/>
    </xf>
    <xf numFmtId="49" fontId="8" fillId="3" borderId="7" xfId="0" applyNumberFormat="1" applyFont="1" applyFill="1" applyBorder="1" applyAlignment="1">
      <alignment horizontal="right" vertical="center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8" fillId="2" borderId="6" xfId="0" applyNumberFormat="1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right" vertical="center" wrapText="1"/>
    </xf>
    <xf numFmtId="164" fontId="10" fillId="3" borderId="6" xfId="0" applyNumberFormat="1" applyFont="1" applyFill="1" applyBorder="1" applyAlignment="1">
      <alignment horizontal="right" vertical="center" wrapText="1"/>
    </xf>
    <xf numFmtId="164" fontId="10" fillId="3" borderId="14" xfId="0" applyNumberFormat="1" applyFont="1" applyFill="1" applyBorder="1" applyAlignment="1">
      <alignment horizontal="right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right" vertical="top" wrapText="1"/>
    </xf>
    <xf numFmtId="2" fontId="8" fillId="3" borderId="6" xfId="0" applyNumberFormat="1" applyFont="1" applyFill="1" applyBorder="1" applyAlignment="1">
      <alignment horizontal="right" vertical="top" wrapText="1"/>
    </xf>
    <xf numFmtId="49" fontId="8" fillId="2" borderId="13" xfId="0" applyNumberFormat="1" applyFont="1" applyFill="1" applyBorder="1" applyAlignment="1">
      <alignment horizontal="right" vertical="center" wrapText="1"/>
    </xf>
    <xf numFmtId="49" fontId="8" fillId="2" borderId="6" xfId="0" applyNumberFormat="1" applyFont="1" applyFill="1" applyBorder="1" applyAlignment="1">
      <alignment horizontal="right" vertical="center" wrapText="1"/>
    </xf>
    <xf numFmtId="49" fontId="8" fillId="2" borderId="7" xfId="0" applyNumberFormat="1" applyFont="1" applyFill="1" applyBorder="1" applyAlignment="1">
      <alignment horizontal="righ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3" fillId="3" borderId="14" xfId="0" applyFont="1" applyFill="1" applyBorder="1" applyAlignment="1">
      <alignment horizontal="left" vertical="center" wrapText="1"/>
    </xf>
    <xf numFmtId="2" fontId="10" fillId="3" borderId="5" xfId="0" applyNumberFormat="1" applyFont="1" applyFill="1" applyBorder="1" applyAlignment="1">
      <alignment horizontal="center" vertical="center" wrapText="1"/>
    </xf>
    <xf numFmtId="2" fontId="10" fillId="3" borderId="6" xfId="0" applyNumberFormat="1" applyFont="1" applyFill="1" applyBorder="1" applyAlignment="1">
      <alignment horizontal="center" vertical="center" wrapText="1"/>
    </xf>
    <xf numFmtId="2" fontId="10" fillId="3" borderId="14" xfId="0" applyNumberFormat="1" applyFont="1" applyFill="1" applyBorder="1" applyAlignment="1">
      <alignment horizontal="center" vertical="center" wrapText="1"/>
    </xf>
    <xf numFmtId="2" fontId="10" fillId="3" borderId="5" xfId="0" applyNumberFormat="1" applyFont="1" applyFill="1" applyBorder="1" applyAlignment="1">
      <alignment horizontal="right" vertical="center" wrapText="1"/>
    </xf>
    <xf numFmtId="2" fontId="10" fillId="3" borderId="6" xfId="0" applyNumberFormat="1" applyFont="1" applyFill="1" applyBorder="1" applyAlignment="1">
      <alignment horizontal="right" vertical="center" wrapText="1"/>
    </xf>
    <xf numFmtId="2" fontId="10" fillId="3" borderId="14" xfId="0" applyNumberFormat="1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left" vertical="top" wrapText="1"/>
    </xf>
    <xf numFmtId="49" fontId="8" fillId="2" borderId="6" xfId="0" applyNumberFormat="1" applyFont="1" applyFill="1" applyBorder="1" applyAlignment="1">
      <alignment horizontal="lef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49" fontId="8" fillId="3" borderId="5" xfId="0" applyNumberFormat="1" applyFont="1" applyFill="1" applyBorder="1" applyAlignment="1">
      <alignment horizontal="left" vertical="top" wrapText="1"/>
    </xf>
    <xf numFmtId="49" fontId="8" fillId="3" borderId="6" xfId="0" applyNumberFormat="1" applyFont="1" applyFill="1" applyBorder="1" applyAlignment="1">
      <alignment horizontal="left" vertical="top" wrapText="1"/>
    </xf>
    <xf numFmtId="49" fontId="8" fillId="3" borderId="7" xfId="0" applyNumberFormat="1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7" xfId="0" applyNumberFormat="1" applyFont="1" applyFill="1" applyBorder="1" applyAlignment="1">
      <alignment horizontal="left" vertical="center" wrapText="1"/>
    </xf>
    <xf numFmtId="2" fontId="8" fillId="2" borderId="5" xfId="0" applyNumberFormat="1" applyFont="1" applyFill="1" applyBorder="1" applyAlignment="1">
      <alignment vertical="top" wrapText="1"/>
    </xf>
    <xf numFmtId="2" fontId="8" fillId="2" borderId="6" xfId="0" applyNumberFormat="1" applyFont="1" applyFill="1" applyBorder="1" applyAlignment="1">
      <alignment vertical="top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right" vertical="center" wrapText="1"/>
    </xf>
    <xf numFmtId="164" fontId="8" fillId="2" borderId="6" xfId="0" applyNumberFormat="1" applyFont="1" applyFill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right" vertical="center" wrapText="1"/>
    </xf>
    <xf numFmtId="2" fontId="8" fillId="2" borderId="6" xfId="0" applyNumberFormat="1" applyFont="1" applyFill="1" applyBorder="1" applyAlignment="1">
      <alignment horizontal="center" vertical="top" wrapText="1"/>
    </xf>
    <xf numFmtId="49" fontId="10" fillId="3" borderId="13" xfId="0" applyNumberFormat="1" applyFont="1" applyFill="1" applyBorder="1" applyAlignment="1">
      <alignment horizontal="left" vertical="center" wrapText="1"/>
    </xf>
    <xf numFmtId="49" fontId="10" fillId="3" borderId="6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49" fontId="8" fillId="3" borderId="5" xfId="0" applyNumberFormat="1" applyFont="1" applyFill="1" applyBorder="1" applyAlignment="1">
      <alignment horizontal="right" vertical="center" wrapText="1"/>
    </xf>
    <xf numFmtId="49" fontId="17" fillId="3" borderId="5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vertical="top" wrapText="1"/>
    </xf>
    <xf numFmtId="49" fontId="8" fillId="3" borderId="6" xfId="0" applyNumberFormat="1" applyFont="1" applyFill="1" applyBorder="1" applyAlignment="1">
      <alignment vertical="top" wrapText="1"/>
    </xf>
    <xf numFmtId="49" fontId="8" fillId="3" borderId="7" xfId="0" applyNumberFormat="1" applyFont="1" applyFill="1" applyBorder="1" applyAlignment="1">
      <alignment vertical="top" wrapText="1"/>
    </xf>
    <xf numFmtId="0" fontId="8" fillId="3" borderId="5" xfId="0" applyNumberFormat="1" applyFont="1" applyFill="1" applyBorder="1" applyAlignment="1">
      <alignment horizontal="left" vertical="top" wrapText="1"/>
    </xf>
    <xf numFmtId="0" fontId="8" fillId="3" borderId="6" xfId="0" applyNumberFormat="1" applyFont="1" applyFill="1" applyBorder="1" applyAlignment="1">
      <alignment horizontal="left" vertical="top" wrapText="1"/>
    </xf>
    <xf numFmtId="0" fontId="8" fillId="3" borderId="7" xfId="0" applyNumberFormat="1" applyFont="1" applyFill="1" applyBorder="1" applyAlignment="1">
      <alignment horizontal="left" vertical="top" wrapText="1"/>
    </xf>
    <xf numFmtId="49" fontId="7" fillId="3" borderId="13" xfId="0" applyNumberFormat="1" applyFont="1" applyFill="1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165" fontId="7" fillId="2" borderId="5" xfId="0" applyNumberFormat="1" applyFont="1" applyFill="1" applyBorder="1" applyAlignment="1">
      <alignment horizontal="left" vertical="top" wrapText="1"/>
    </xf>
    <xf numFmtId="165" fontId="7" fillId="2" borderId="6" xfId="0" applyNumberFormat="1" applyFont="1" applyFill="1" applyBorder="1" applyAlignment="1">
      <alignment horizontal="left" vertical="top" wrapText="1"/>
    </xf>
    <xf numFmtId="165" fontId="7" fillId="2" borderId="7" xfId="0" applyNumberFormat="1" applyFont="1" applyFill="1" applyBorder="1" applyAlignment="1">
      <alignment horizontal="left" vertical="top" wrapText="1"/>
    </xf>
    <xf numFmtId="49" fontId="7" fillId="2" borderId="5" xfId="0" applyNumberFormat="1" applyFont="1" applyFill="1" applyBorder="1" applyAlignment="1">
      <alignment horizontal="left" vertical="top" wrapText="1"/>
    </xf>
    <xf numFmtId="49" fontId="7" fillId="2" borderId="6" xfId="0" applyNumberFormat="1" applyFont="1" applyFill="1" applyBorder="1" applyAlignment="1">
      <alignment horizontal="left" vertical="top" wrapText="1"/>
    </xf>
    <xf numFmtId="49" fontId="7" fillId="2" borderId="7" xfId="0" applyNumberFormat="1" applyFont="1" applyFill="1" applyBorder="1" applyAlignment="1">
      <alignment horizontal="left" vertical="top" wrapText="1"/>
    </xf>
    <xf numFmtId="49" fontId="8" fillId="2" borderId="13" xfId="0" applyNumberFormat="1" applyFont="1" applyFill="1" applyBorder="1" applyAlignment="1">
      <alignment horizontal="left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top" wrapText="1"/>
    </xf>
    <xf numFmtId="49" fontId="7" fillId="3" borderId="7" xfId="0" applyNumberFormat="1" applyFont="1" applyFill="1" applyBorder="1" applyAlignment="1">
      <alignment horizontal="left" vertical="top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vertical="center" wrapText="1"/>
    </xf>
    <xf numFmtId="2" fontId="8" fillId="3" borderId="6" xfId="0" applyNumberFormat="1" applyFont="1" applyFill="1" applyBorder="1" applyAlignment="1">
      <alignment vertical="center" wrapText="1"/>
    </xf>
    <xf numFmtId="49" fontId="14" fillId="2" borderId="13" xfId="0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7" xfId="0" applyNumberFormat="1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2" fontId="10" fillId="3" borderId="5" xfId="0" applyNumberFormat="1" applyFont="1" applyFill="1" applyBorder="1" applyAlignment="1">
      <alignment vertical="center" wrapText="1"/>
    </xf>
    <xf numFmtId="2" fontId="10" fillId="3" borderId="6" xfId="0" applyNumberFormat="1" applyFont="1" applyFill="1" applyBorder="1" applyAlignment="1">
      <alignment vertical="center" wrapText="1"/>
    </xf>
    <xf numFmtId="49" fontId="7" fillId="2" borderId="9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left" vertical="center" wrapText="1"/>
    </xf>
    <xf numFmtId="49" fontId="8" fillId="2" borderId="15" xfId="0" applyNumberFormat="1" applyFont="1" applyFill="1" applyBorder="1" applyAlignment="1">
      <alignment horizontal="left" vertical="center" wrapText="1"/>
    </xf>
    <xf numFmtId="49" fontId="8" fillId="2" borderId="10" xfId="0" applyNumberFormat="1" applyFont="1" applyFill="1" applyBorder="1" applyAlignment="1">
      <alignment horizontal="lef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49" fontId="7" fillId="2" borderId="26" xfId="0" applyNumberFormat="1" applyFont="1" applyFill="1" applyBorder="1" applyAlignment="1">
      <alignment horizontal="left" vertical="center" wrapText="1"/>
    </xf>
    <xf numFmtId="49" fontId="7" fillId="2" borderId="27" xfId="0" applyNumberFormat="1" applyFont="1" applyFill="1" applyBorder="1" applyAlignment="1">
      <alignment horizontal="left" vertical="center" wrapText="1"/>
    </xf>
    <xf numFmtId="49" fontId="7" fillId="2" borderId="28" xfId="0" applyNumberFormat="1" applyFont="1" applyFill="1" applyBorder="1" applyAlignment="1">
      <alignment horizontal="left" vertical="center" wrapText="1"/>
    </xf>
    <xf numFmtId="49" fontId="8" fillId="2" borderId="30" xfId="0" applyNumberFormat="1" applyFont="1" applyFill="1" applyBorder="1" applyAlignment="1">
      <alignment horizontal="left" vertical="center" wrapText="1"/>
    </xf>
    <xf numFmtId="49" fontId="8" fillId="2" borderId="27" xfId="0" applyNumberFormat="1" applyFont="1" applyFill="1" applyBorder="1" applyAlignment="1">
      <alignment horizontal="left" vertical="center" wrapText="1"/>
    </xf>
    <xf numFmtId="49" fontId="8" fillId="2" borderId="28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2" fontId="8" fillId="3" borderId="5" xfId="0" applyNumberFormat="1" applyFont="1" applyFill="1" applyBorder="1" applyAlignment="1">
      <alignment horizontal="center" vertical="top" wrapText="1"/>
    </xf>
    <xf numFmtId="2" fontId="8" fillId="3" borderId="6" xfId="0" applyNumberFormat="1" applyFont="1" applyFill="1" applyBorder="1" applyAlignment="1">
      <alignment horizontal="center" vertical="top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right" vertical="center" wrapText="1"/>
    </xf>
    <xf numFmtId="49" fontId="10" fillId="3" borderId="6" xfId="0" applyNumberFormat="1" applyFont="1" applyFill="1" applyBorder="1" applyAlignment="1">
      <alignment horizontal="right" vertical="center" wrapText="1"/>
    </xf>
    <xf numFmtId="49" fontId="10" fillId="3" borderId="7" xfId="0" applyNumberFormat="1" applyFont="1" applyFill="1" applyBorder="1" applyAlignment="1">
      <alignment horizontal="right" vertical="center" wrapText="1"/>
    </xf>
    <xf numFmtId="49" fontId="5" fillId="3" borderId="13" xfId="0" applyNumberFormat="1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65" fontId="8" fillId="3" borderId="5" xfId="0" applyNumberFormat="1" applyFont="1" applyFill="1" applyBorder="1" applyAlignment="1">
      <alignment horizontal="left" vertical="top" wrapText="1"/>
    </xf>
    <xf numFmtId="165" fontId="8" fillId="3" borderId="6" xfId="0" applyNumberFormat="1" applyFont="1" applyFill="1" applyBorder="1" applyAlignment="1">
      <alignment horizontal="left" vertical="top" wrapText="1"/>
    </xf>
    <xf numFmtId="165" fontId="8" fillId="3" borderId="7" xfId="0" applyNumberFormat="1" applyFont="1" applyFill="1" applyBorder="1" applyAlignment="1">
      <alignment horizontal="left" vertical="top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2" fontId="8" fillId="2" borderId="15" xfId="0" applyNumberFormat="1" applyFont="1" applyFill="1" applyBorder="1" applyAlignment="1">
      <alignment horizontal="right" vertical="center" wrapText="1"/>
    </xf>
    <xf numFmtId="2" fontId="8" fillId="2" borderId="10" xfId="0" applyNumberFormat="1" applyFont="1" applyFill="1" applyBorder="1" applyAlignment="1">
      <alignment horizontal="right" vertical="center" wrapText="1"/>
    </xf>
    <xf numFmtId="2" fontId="8" fillId="2" borderId="16" xfId="0" applyNumberFormat="1" applyFont="1" applyFill="1" applyBorder="1" applyAlignment="1">
      <alignment horizontal="right" vertical="center" wrapText="1"/>
    </xf>
    <xf numFmtId="2" fontId="8" fillId="2" borderId="30" xfId="0" applyNumberFormat="1" applyFont="1" applyFill="1" applyBorder="1" applyAlignment="1">
      <alignment horizontal="right" vertical="center" wrapText="1"/>
    </xf>
    <xf numFmtId="2" fontId="8" fillId="2" borderId="27" xfId="0" applyNumberFormat="1" applyFont="1" applyFill="1" applyBorder="1" applyAlignment="1">
      <alignment horizontal="right" vertical="center" wrapText="1"/>
    </xf>
    <xf numFmtId="2" fontId="8" fillId="2" borderId="29" xfId="0" applyNumberFormat="1" applyFont="1" applyFill="1" applyBorder="1" applyAlignment="1">
      <alignment horizontal="right" vertical="center" wrapText="1"/>
    </xf>
    <xf numFmtId="164" fontId="8" fillId="3" borderId="5" xfId="0" applyNumberFormat="1" applyFont="1" applyFill="1" applyBorder="1" applyAlignment="1">
      <alignment horizontal="right" vertical="center" wrapText="1"/>
    </xf>
    <xf numFmtId="164" fontId="8" fillId="3" borderId="6" xfId="0" applyNumberFormat="1" applyFont="1" applyFill="1" applyBorder="1" applyAlignment="1">
      <alignment horizontal="right" vertical="center" wrapText="1"/>
    </xf>
    <xf numFmtId="164" fontId="8" fillId="3" borderId="14" xfId="0" applyNumberFormat="1" applyFont="1" applyFill="1" applyBorder="1" applyAlignment="1">
      <alignment horizontal="right" vertical="center" wrapText="1"/>
    </xf>
    <xf numFmtId="2" fontId="8" fillId="2" borderId="5" xfId="0" applyNumberFormat="1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49" fontId="8" fillId="3" borderId="5" xfId="0" applyNumberFormat="1" applyFont="1" applyFill="1" applyBorder="1" applyAlignment="1">
      <alignment horizontal="left" vertical="center" wrapText="1"/>
    </xf>
    <xf numFmtId="49" fontId="18" fillId="2" borderId="13" xfId="0" applyNumberFormat="1" applyFont="1" applyFill="1" applyBorder="1" applyAlignment="1">
      <alignment horizontal="left" vertical="center" wrapText="1"/>
    </xf>
    <xf numFmtId="49" fontId="18" fillId="2" borderId="6" xfId="0" applyNumberFormat="1" applyFont="1" applyFill="1" applyBorder="1" applyAlignment="1">
      <alignment horizontal="left" vertical="center" wrapText="1"/>
    </xf>
    <xf numFmtId="49" fontId="18" fillId="2" borderId="7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right" vertical="center" wrapText="1"/>
    </xf>
    <xf numFmtId="49" fontId="8" fillId="2" borderId="10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49" fontId="8" fillId="2" borderId="9" xfId="0" applyNumberFormat="1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164" fontId="8" fillId="2" borderId="15" xfId="0" applyNumberFormat="1" applyFont="1" applyFill="1" applyBorder="1" applyAlignment="1">
      <alignment horizontal="right" vertical="center" wrapText="1"/>
    </xf>
    <xf numFmtId="164" fontId="8" fillId="2" borderId="10" xfId="0" applyNumberFormat="1" applyFont="1" applyFill="1" applyBorder="1" applyAlignment="1">
      <alignment horizontal="right" vertical="center" wrapText="1"/>
    </xf>
    <xf numFmtId="164" fontId="8" fillId="2" borderId="16" xfId="0" applyNumberFormat="1" applyFont="1" applyFill="1" applyBorder="1" applyAlignment="1">
      <alignment horizontal="right" vertical="center" wrapText="1"/>
    </xf>
    <xf numFmtId="49" fontId="8" fillId="2" borderId="26" xfId="0" applyNumberFormat="1" applyFont="1" applyFill="1" applyBorder="1" applyAlignment="1">
      <alignment horizontal="right" vertical="center" wrapText="1"/>
    </xf>
    <xf numFmtId="49" fontId="8" fillId="2" borderId="27" xfId="0" applyNumberFormat="1" applyFont="1" applyFill="1" applyBorder="1" applyAlignment="1">
      <alignment horizontal="right" vertical="center" wrapText="1"/>
    </xf>
    <xf numFmtId="49" fontId="8" fillId="2" borderId="28" xfId="0" applyNumberFormat="1" applyFont="1" applyFill="1" applyBorder="1" applyAlignment="1">
      <alignment horizontal="righ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49" fontId="8" fillId="2" borderId="26" xfId="0" applyNumberFormat="1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right" vertical="center" wrapText="1"/>
    </xf>
    <xf numFmtId="0" fontId="8" fillId="2" borderId="27" xfId="0" applyFont="1" applyFill="1" applyBorder="1" applyAlignment="1">
      <alignment horizontal="right" vertical="center" wrapText="1"/>
    </xf>
    <xf numFmtId="0" fontId="8" fillId="2" borderId="28" xfId="0" applyFont="1" applyFill="1" applyBorder="1" applyAlignment="1">
      <alignment horizontal="right" vertical="center" wrapText="1"/>
    </xf>
    <xf numFmtId="164" fontId="8" fillId="2" borderId="30" xfId="0" applyNumberFormat="1" applyFont="1" applyFill="1" applyBorder="1" applyAlignment="1">
      <alignment horizontal="right" vertical="center" wrapText="1"/>
    </xf>
    <xf numFmtId="164" fontId="8" fillId="2" borderId="27" xfId="0" applyNumberFormat="1" applyFont="1" applyFill="1" applyBorder="1" applyAlignment="1">
      <alignment horizontal="right" vertical="center" wrapText="1"/>
    </xf>
    <xf numFmtId="164" fontId="8" fillId="2" borderId="29" xfId="0" applyNumberFormat="1" applyFont="1" applyFill="1" applyBorder="1" applyAlignment="1">
      <alignment horizontal="right" vertical="center" wrapText="1"/>
    </xf>
    <xf numFmtId="0" fontId="7" fillId="2" borderId="24" xfId="0" applyFont="1" applyFill="1" applyBorder="1" applyAlignment="1">
      <alignment horizontal="center" vertical="top" wrapText="1"/>
    </xf>
    <xf numFmtId="49" fontId="20" fillId="2" borderId="18" xfId="0" applyNumberFormat="1" applyFont="1" applyFill="1" applyBorder="1" applyAlignment="1">
      <alignment horizontal="center" vertical="center" wrapText="1"/>
    </xf>
    <xf numFmtId="49" fontId="20" fillId="2" borderId="19" xfId="0" applyNumberFormat="1" applyFont="1" applyFill="1" applyBorder="1" applyAlignment="1">
      <alignment horizontal="center" vertical="center" wrapText="1"/>
    </xf>
    <xf numFmtId="49" fontId="20" fillId="2" borderId="20" xfId="0" applyNumberFormat="1" applyFont="1" applyFill="1" applyBorder="1" applyAlignment="1">
      <alignment horizontal="center" vertical="center" wrapText="1"/>
    </xf>
    <xf numFmtId="49" fontId="20" fillId="2" borderId="21" xfId="0" applyNumberFormat="1" applyFont="1" applyFill="1" applyBorder="1" applyAlignment="1">
      <alignment horizontal="center" vertical="center" wrapText="1"/>
    </xf>
    <xf numFmtId="0" fontId="9" fillId="0" borderId="20" xfId="0" applyFont="1" applyBorder="1"/>
    <xf numFmtId="0" fontId="9" fillId="0" borderId="19" xfId="0" applyFont="1" applyBorder="1"/>
    <xf numFmtId="0" fontId="9" fillId="0" borderId="22" xfId="0" applyFont="1" applyBorder="1"/>
    <xf numFmtId="49" fontId="20" fillId="2" borderId="22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21" fillId="2" borderId="2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2" fillId="3" borderId="32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0" fontId="7" fillId="3" borderId="5" xfId="0" applyNumberFormat="1" applyFont="1" applyFill="1" applyBorder="1" applyAlignment="1">
      <alignment horizontal="left" vertical="top" wrapText="1"/>
    </xf>
    <xf numFmtId="49" fontId="7" fillId="2" borderId="5" xfId="0" applyNumberFormat="1" applyFont="1" applyFill="1" applyBorder="1" applyAlignment="1">
      <alignment horizontal="left" vertical="top"/>
    </xf>
    <xf numFmtId="49" fontId="7" fillId="2" borderId="6" xfId="0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/>
    </xf>
    <xf numFmtId="0" fontId="17" fillId="3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Z332"/>
  <sheetViews>
    <sheetView tabSelected="1" topLeftCell="A318" zoomScale="80" zoomScaleNormal="80" workbookViewId="0">
      <selection activeCell="F332" sqref="F332"/>
    </sheetView>
  </sheetViews>
  <sheetFormatPr defaultRowHeight="15"/>
  <cols>
    <col min="1" max="1" width="4.7109375" customWidth="1"/>
    <col min="2" max="2" width="3.7109375" customWidth="1"/>
    <col min="3" max="3" width="8.7109375" customWidth="1"/>
    <col min="4" max="5" width="3.7109375" customWidth="1"/>
    <col min="6" max="7" width="1.7109375" customWidth="1"/>
    <col min="8" max="8" width="3.7109375" customWidth="1"/>
    <col min="9" max="10" width="1.7109375" customWidth="1"/>
    <col min="11" max="11" width="13" customWidth="1"/>
    <col min="12" max="12" width="11.7109375" customWidth="1"/>
    <col min="13" max="13" width="2.7109375" customWidth="1"/>
    <col min="14" max="14" width="25.140625" customWidth="1"/>
    <col min="15" max="15" width="3.7109375" customWidth="1"/>
    <col min="16" max="16" width="22.28515625" customWidth="1"/>
    <col min="17" max="17" width="3.85546875" hidden="1" customWidth="1"/>
    <col min="18" max="18" width="7.42578125" hidden="1" customWidth="1"/>
    <col min="19" max="20" width="3.85546875" hidden="1" customWidth="1"/>
    <col min="21" max="21" width="4.7109375" customWidth="1"/>
    <col min="22" max="23" width="2.7109375" customWidth="1"/>
    <col min="24" max="24" width="7.85546875" customWidth="1"/>
    <col min="25" max="25" width="0.140625" customWidth="1"/>
    <col min="26" max="26" width="0.28515625" customWidth="1"/>
    <col min="27" max="27" width="3.7109375" hidden="1" customWidth="1"/>
    <col min="28" max="28" width="4.42578125" hidden="1" customWidth="1"/>
    <col min="29" max="29" width="20.140625" customWidth="1"/>
    <col min="30" max="30" width="3.7109375" hidden="1" customWidth="1"/>
    <col min="31" max="31" width="6.5703125" hidden="1" customWidth="1"/>
    <col min="32" max="32" width="0.42578125" customWidth="1"/>
    <col min="33" max="33" width="6.7109375" customWidth="1"/>
    <col min="34" max="34" width="3.85546875" hidden="1" customWidth="1"/>
    <col min="35" max="35" width="5.140625" style="2" hidden="1" customWidth="1"/>
    <col min="36" max="36" width="0.140625" hidden="1" customWidth="1"/>
    <col min="37" max="37" width="4.7109375" hidden="1" customWidth="1"/>
    <col min="38" max="38" width="2.7109375" hidden="1" customWidth="1"/>
    <col min="39" max="39" width="1.42578125" hidden="1" customWidth="1"/>
    <col min="40" max="40" width="6.7109375" hidden="1" customWidth="1"/>
    <col min="41" max="41" width="34.140625" hidden="1" customWidth="1"/>
    <col min="42" max="42" width="0.28515625" hidden="1" customWidth="1"/>
    <col min="43" max="43" width="1.7109375" hidden="1" customWidth="1"/>
    <col min="44" max="44" width="2.7109375" hidden="1" customWidth="1"/>
    <col min="45" max="46" width="3.7109375" hidden="1" customWidth="1"/>
    <col min="47" max="47" width="2.7109375" hidden="1" customWidth="1"/>
    <col min="48" max="48" width="0.42578125" hidden="1" customWidth="1"/>
    <col min="49" max="49" width="0.140625" hidden="1" customWidth="1"/>
    <col min="50" max="50" width="23" hidden="1" customWidth="1"/>
    <col min="51" max="51" width="15.85546875" customWidth="1"/>
    <col min="52" max="52" width="11.7109375" customWidth="1"/>
  </cols>
  <sheetData>
    <row r="1" spans="1:52" ht="32.25" customHeight="1" thickBot="1">
      <c r="A1" s="343" t="s">
        <v>1033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</row>
    <row r="2" spans="1:52" s="15" customFormat="1" ht="118.5" customHeight="1" thickBot="1">
      <c r="A2" s="94" t="s">
        <v>0</v>
      </c>
      <c r="B2" s="344" t="s">
        <v>1</v>
      </c>
      <c r="C2" s="345"/>
      <c r="D2" s="345"/>
      <c r="E2" s="345"/>
      <c r="F2" s="345"/>
      <c r="G2" s="345"/>
      <c r="H2" s="345"/>
      <c r="I2" s="345"/>
      <c r="J2" s="345"/>
      <c r="K2" s="346"/>
      <c r="L2" s="347" t="s">
        <v>93</v>
      </c>
      <c r="M2" s="345"/>
      <c r="N2" s="346"/>
      <c r="O2" s="347" t="s">
        <v>853</v>
      </c>
      <c r="P2" s="348"/>
      <c r="Q2" s="347" t="s">
        <v>95</v>
      </c>
      <c r="R2" s="349"/>
      <c r="S2" s="349"/>
      <c r="T2" s="348"/>
      <c r="U2" s="347" t="s">
        <v>97</v>
      </c>
      <c r="V2" s="349"/>
      <c r="W2" s="349"/>
      <c r="X2" s="349"/>
      <c r="Y2" s="95"/>
      <c r="Z2" s="344" t="s">
        <v>94</v>
      </c>
      <c r="AA2" s="349"/>
      <c r="AB2" s="348"/>
      <c r="AC2" s="347" t="s">
        <v>96</v>
      </c>
      <c r="AD2" s="349"/>
      <c r="AE2" s="350"/>
      <c r="AF2" s="344" t="s">
        <v>2</v>
      </c>
      <c r="AG2" s="349"/>
      <c r="AH2" s="349"/>
      <c r="AI2" s="349"/>
      <c r="AJ2" s="96"/>
      <c r="AK2" s="347" t="s">
        <v>137</v>
      </c>
      <c r="AL2" s="345"/>
      <c r="AM2" s="345"/>
      <c r="AN2" s="351"/>
      <c r="AO2" s="97"/>
      <c r="AP2" s="347" t="s">
        <v>669</v>
      </c>
      <c r="AQ2" s="345"/>
      <c r="AR2" s="345"/>
      <c r="AS2" s="345"/>
      <c r="AT2" s="345"/>
      <c r="AU2" s="346"/>
      <c r="AV2" s="347" t="s">
        <v>772</v>
      </c>
      <c r="AW2" s="345"/>
      <c r="AX2" s="346"/>
      <c r="AY2" s="347" t="s">
        <v>999</v>
      </c>
      <c r="AZ2" s="351"/>
    </row>
    <row r="3" spans="1:52" ht="18" customHeight="1" thickBot="1">
      <c r="A3" s="98" t="s">
        <v>3</v>
      </c>
      <c r="B3" s="356" t="s">
        <v>4</v>
      </c>
      <c r="C3" s="353"/>
      <c r="D3" s="353"/>
      <c r="E3" s="353"/>
      <c r="F3" s="353"/>
      <c r="G3" s="353"/>
      <c r="H3" s="353"/>
      <c r="I3" s="353"/>
      <c r="J3" s="353"/>
      <c r="K3" s="355"/>
      <c r="L3" s="352" t="s">
        <v>5</v>
      </c>
      <c r="M3" s="353"/>
      <c r="N3" s="355"/>
      <c r="O3" s="352" t="s">
        <v>6</v>
      </c>
      <c r="P3" s="355"/>
      <c r="Q3" s="99"/>
      <c r="R3" s="99"/>
      <c r="S3" s="99"/>
      <c r="T3" s="99"/>
      <c r="U3" s="352" t="s">
        <v>7</v>
      </c>
      <c r="V3" s="353"/>
      <c r="W3" s="353"/>
      <c r="X3" s="353"/>
      <c r="Y3" s="354"/>
      <c r="Z3" s="356" t="s">
        <v>8</v>
      </c>
      <c r="AA3" s="353"/>
      <c r="AB3" s="355"/>
      <c r="AC3" s="352" t="s">
        <v>8</v>
      </c>
      <c r="AD3" s="353"/>
      <c r="AE3" s="354"/>
      <c r="AF3" s="356" t="s">
        <v>9</v>
      </c>
      <c r="AG3" s="353"/>
      <c r="AH3" s="353"/>
      <c r="AI3" s="353"/>
      <c r="AJ3" s="355"/>
      <c r="AK3" s="352" t="s">
        <v>11</v>
      </c>
      <c r="AL3" s="353"/>
      <c r="AM3" s="353"/>
      <c r="AN3" s="354"/>
      <c r="AO3" s="100"/>
      <c r="AP3" s="352" t="s">
        <v>13</v>
      </c>
      <c r="AQ3" s="353"/>
      <c r="AR3" s="353"/>
      <c r="AS3" s="353"/>
      <c r="AT3" s="353"/>
      <c r="AU3" s="355"/>
      <c r="AV3" s="352" t="s">
        <v>14</v>
      </c>
      <c r="AW3" s="353"/>
      <c r="AX3" s="355"/>
      <c r="AY3" s="352" t="s">
        <v>10</v>
      </c>
      <c r="AZ3" s="354"/>
    </row>
    <row r="4" spans="1:52" ht="90.75" customHeight="1">
      <c r="A4" s="6" t="s">
        <v>3</v>
      </c>
      <c r="B4" s="320" t="s">
        <v>17</v>
      </c>
      <c r="C4" s="264"/>
      <c r="D4" s="264"/>
      <c r="E4" s="264"/>
      <c r="F4" s="264"/>
      <c r="G4" s="264"/>
      <c r="H4" s="264"/>
      <c r="I4" s="264"/>
      <c r="J4" s="264"/>
      <c r="K4" s="265"/>
      <c r="L4" s="181" t="s">
        <v>360</v>
      </c>
      <c r="M4" s="182"/>
      <c r="N4" s="183"/>
      <c r="O4" s="193"/>
      <c r="P4" s="194"/>
      <c r="Q4" s="43"/>
      <c r="R4" s="43"/>
      <c r="S4" s="43"/>
      <c r="T4" s="43"/>
      <c r="U4" s="146">
        <v>467000</v>
      </c>
      <c r="V4" s="147"/>
      <c r="W4" s="147"/>
      <c r="X4" s="147"/>
      <c r="Y4" s="148"/>
      <c r="Z4" s="178"/>
      <c r="AA4" s="179"/>
      <c r="AB4" s="180"/>
      <c r="AC4" s="210" t="s">
        <v>354</v>
      </c>
      <c r="AD4" s="211"/>
      <c r="AE4" s="212"/>
      <c r="AF4" s="172" t="s">
        <v>3</v>
      </c>
      <c r="AG4" s="173"/>
      <c r="AH4" s="173"/>
      <c r="AI4" s="173"/>
      <c r="AJ4" s="174"/>
      <c r="AK4" s="146"/>
      <c r="AL4" s="147"/>
      <c r="AM4" s="147"/>
      <c r="AN4" s="148"/>
      <c r="AO4" s="8"/>
      <c r="AP4" s="143" t="s">
        <v>771</v>
      </c>
      <c r="AQ4" s="144"/>
      <c r="AR4" s="144"/>
      <c r="AS4" s="144"/>
      <c r="AT4" s="144"/>
      <c r="AU4" s="145"/>
      <c r="AV4" s="143"/>
      <c r="AW4" s="144"/>
      <c r="AX4" s="145"/>
      <c r="AY4" s="143"/>
      <c r="AZ4" s="272"/>
    </row>
    <row r="5" spans="1:52" ht="98.25" customHeight="1">
      <c r="A5" s="6" t="s">
        <v>4</v>
      </c>
      <c r="B5" s="235" t="s">
        <v>17</v>
      </c>
      <c r="C5" s="182"/>
      <c r="D5" s="182"/>
      <c r="E5" s="182"/>
      <c r="F5" s="182"/>
      <c r="G5" s="182"/>
      <c r="H5" s="182"/>
      <c r="I5" s="182"/>
      <c r="J5" s="182"/>
      <c r="K5" s="183"/>
      <c r="L5" s="181" t="s">
        <v>361</v>
      </c>
      <c r="M5" s="182"/>
      <c r="N5" s="183"/>
      <c r="O5" s="193"/>
      <c r="P5" s="194"/>
      <c r="Q5" s="43"/>
      <c r="R5" s="43"/>
      <c r="S5" s="43"/>
      <c r="T5" s="43"/>
      <c r="U5" s="146">
        <v>213425</v>
      </c>
      <c r="V5" s="147"/>
      <c r="W5" s="147"/>
      <c r="X5" s="147"/>
      <c r="Y5" s="148"/>
      <c r="Z5" s="178"/>
      <c r="AA5" s="179"/>
      <c r="AB5" s="180"/>
      <c r="AC5" s="210" t="s">
        <v>336</v>
      </c>
      <c r="AD5" s="211"/>
      <c r="AE5" s="212"/>
      <c r="AF5" s="172" t="s">
        <v>3</v>
      </c>
      <c r="AG5" s="173"/>
      <c r="AH5" s="173"/>
      <c r="AI5" s="173"/>
      <c r="AJ5" s="174"/>
      <c r="AK5" s="146"/>
      <c r="AL5" s="147"/>
      <c r="AM5" s="147"/>
      <c r="AN5" s="148"/>
      <c r="AO5" s="8"/>
      <c r="AP5" s="143" t="s">
        <v>771</v>
      </c>
      <c r="AQ5" s="144"/>
      <c r="AR5" s="144"/>
      <c r="AS5" s="144"/>
      <c r="AT5" s="144"/>
      <c r="AU5" s="145"/>
      <c r="AV5" s="143"/>
      <c r="AW5" s="144"/>
      <c r="AX5" s="145"/>
      <c r="AY5" s="143"/>
      <c r="AZ5" s="272"/>
    </row>
    <row r="6" spans="1:52" ht="58.5" customHeight="1">
      <c r="A6" s="6" t="s">
        <v>5</v>
      </c>
      <c r="B6" s="235" t="s">
        <v>17</v>
      </c>
      <c r="C6" s="182"/>
      <c r="D6" s="182"/>
      <c r="E6" s="182"/>
      <c r="F6" s="182"/>
      <c r="G6" s="182"/>
      <c r="H6" s="182"/>
      <c r="I6" s="182"/>
      <c r="J6" s="182"/>
      <c r="K6" s="183"/>
      <c r="L6" s="181" t="s">
        <v>362</v>
      </c>
      <c r="M6" s="182"/>
      <c r="N6" s="183"/>
      <c r="O6" s="193"/>
      <c r="P6" s="194"/>
      <c r="Q6" s="43"/>
      <c r="R6" s="43"/>
      <c r="S6" s="43"/>
      <c r="T6" s="43"/>
      <c r="U6" s="146">
        <v>219987</v>
      </c>
      <c r="V6" s="147"/>
      <c r="W6" s="147"/>
      <c r="X6" s="147"/>
      <c r="Y6" s="148"/>
      <c r="Z6" s="178"/>
      <c r="AA6" s="179"/>
      <c r="AB6" s="180"/>
      <c r="AC6" s="210" t="s">
        <v>349</v>
      </c>
      <c r="AD6" s="211"/>
      <c r="AE6" s="212"/>
      <c r="AF6" s="172" t="s">
        <v>3</v>
      </c>
      <c r="AG6" s="173"/>
      <c r="AH6" s="173"/>
      <c r="AI6" s="173"/>
      <c r="AJ6" s="174"/>
      <c r="AK6" s="146"/>
      <c r="AL6" s="147"/>
      <c r="AM6" s="147"/>
      <c r="AN6" s="148"/>
      <c r="AO6" s="8"/>
      <c r="AP6" s="143" t="s">
        <v>771</v>
      </c>
      <c r="AQ6" s="144"/>
      <c r="AR6" s="144"/>
      <c r="AS6" s="144"/>
      <c r="AT6" s="144"/>
      <c r="AU6" s="145"/>
      <c r="AV6" s="143"/>
      <c r="AW6" s="144"/>
      <c r="AX6" s="145"/>
      <c r="AY6" s="143"/>
      <c r="AZ6" s="272"/>
    </row>
    <row r="7" spans="1:52" ht="100.5" customHeight="1">
      <c r="A7" s="6" t="s">
        <v>6</v>
      </c>
      <c r="B7" s="235" t="s">
        <v>17</v>
      </c>
      <c r="C7" s="182"/>
      <c r="D7" s="182"/>
      <c r="E7" s="182"/>
      <c r="F7" s="182"/>
      <c r="G7" s="182"/>
      <c r="H7" s="182"/>
      <c r="I7" s="182"/>
      <c r="J7" s="182"/>
      <c r="K7" s="183"/>
      <c r="L7" s="181" t="s">
        <v>363</v>
      </c>
      <c r="M7" s="182"/>
      <c r="N7" s="183"/>
      <c r="O7" s="193"/>
      <c r="P7" s="194"/>
      <c r="Q7" s="43"/>
      <c r="R7" s="43"/>
      <c r="S7" s="43"/>
      <c r="T7" s="43"/>
      <c r="U7" s="146">
        <v>293594</v>
      </c>
      <c r="V7" s="147"/>
      <c r="W7" s="147"/>
      <c r="X7" s="147"/>
      <c r="Y7" s="148"/>
      <c r="Z7" s="178"/>
      <c r="AA7" s="179"/>
      <c r="AB7" s="180"/>
      <c r="AC7" s="210" t="s">
        <v>354</v>
      </c>
      <c r="AD7" s="211"/>
      <c r="AE7" s="212"/>
      <c r="AF7" s="172" t="s">
        <v>3</v>
      </c>
      <c r="AG7" s="173"/>
      <c r="AH7" s="173"/>
      <c r="AI7" s="173"/>
      <c r="AJ7" s="174"/>
      <c r="AK7" s="146"/>
      <c r="AL7" s="147"/>
      <c r="AM7" s="147"/>
      <c r="AN7" s="148"/>
      <c r="AO7" s="8"/>
      <c r="AP7" s="143" t="s">
        <v>771</v>
      </c>
      <c r="AQ7" s="144"/>
      <c r="AR7" s="144"/>
      <c r="AS7" s="144"/>
      <c r="AT7" s="144"/>
      <c r="AU7" s="145"/>
      <c r="AV7" s="143"/>
      <c r="AW7" s="144"/>
      <c r="AX7" s="145"/>
      <c r="AY7" s="143"/>
      <c r="AZ7" s="272"/>
    </row>
    <row r="8" spans="1:52" ht="88.5" customHeight="1">
      <c r="A8" s="6" t="s">
        <v>7</v>
      </c>
      <c r="B8" s="235" t="s">
        <v>17</v>
      </c>
      <c r="C8" s="182"/>
      <c r="D8" s="182"/>
      <c r="E8" s="182"/>
      <c r="F8" s="182"/>
      <c r="G8" s="182"/>
      <c r="H8" s="182"/>
      <c r="I8" s="182"/>
      <c r="J8" s="182"/>
      <c r="K8" s="183"/>
      <c r="L8" s="181" t="s">
        <v>364</v>
      </c>
      <c r="M8" s="182"/>
      <c r="N8" s="183"/>
      <c r="O8" s="193"/>
      <c r="P8" s="194"/>
      <c r="Q8" s="43"/>
      <c r="R8" s="43"/>
      <c r="S8" s="43"/>
      <c r="T8" s="43"/>
      <c r="U8" s="146">
        <v>210713</v>
      </c>
      <c r="V8" s="147"/>
      <c r="W8" s="147"/>
      <c r="X8" s="147"/>
      <c r="Y8" s="148"/>
      <c r="Z8" s="178"/>
      <c r="AA8" s="179"/>
      <c r="AB8" s="180"/>
      <c r="AC8" s="210" t="s">
        <v>354</v>
      </c>
      <c r="AD8" s="211"/>
      <c r="AE8" s="212"/>
      <c r="AF8" s="172" t="s">
        <v>3</v>
      </c>
      <c r="AG8" s="173"/>
      <c r="AH8" s="173"/>
      <c r="AI8" s="173"/>
      <c r="AJ8" s="174"/>
      <c r="AK8" s="146"/>
      <c r="AL8" s="147"/>
      <c r="AM8" s="147"/>
      <c r="AN8" s="148"/>
      <c r="AO8" s="8"/>
      <c r="AP8" s="143" t="s">
        <v>771</v>
      </c>
      <c r="AQ8" s="144"/>
      <c r="AR8" s="144"/>
      <c r="AS8" s="144"/>
      <c r="AT8" s="144"/>
      <c r="AU8" s="145"/>
      <c r="AV8" s="143"/>
      <c r="AW8" s="144"/>
      <c r="AX8" s="145"/>
      <c r="AY8" s="143"/>
      <c r="AZ8" s="272"/>
    </row>
    <row r="9" spans="1:52" ht="77.25" customHeight="1">
      <c r="A9" s="6" t="s">
        <v>8</v>
      </c>
      <c r="B9" s="235" t="s">
        <v>17</v>
      </c>
      <c r="C9" s="182"/>
      <c r="D9" s="182"/>
      <c r="E9" s="182"/>
      <c r="F9" s="182"/>
      <c r="G9" s="182"/>
      <c r="H9" s="182"/>
      <c r="I9" s="182"/>
      <c r="J9" s="182"/>
      <c r="K9" s="183"/>
      <c r="L9" s="181" t="s">
        <v>365</v>
      </c>
      <c r="M9" s="182"/>
      <c r="N9" s="183"/>
      <c r="O9" s="193"/>
      <c r="P9" s="194"/>
      <c r="Q9" s="43"/>
      <c r="R9" s="43"/>
      <c r="S9" s="43"/>
      <c r="T9" s="43"/>
      <c r="U9" s="146">
        <v>202000</v>
      </c>
      <c r="V9" s="147"/>
      <c r="W9" s="147"/>
      <c r="X9" s="147"/>
      <c r="Y9" s="148"/>
      <c r="Z9" s="178"/>
      <c r="AA9" s="179"/>
      <c r="AB9" s="180"/>
      <c r="AC9" s="210" t="s">
        <v>353</v>
      </c>
      <c r="AD9" s="211"/>
      <c r="AE9" s="212"/>
      <c r="AF9" s="172" t="s">
        <v>3</v>
      </c>
      <c r="AG9" s="173"/>
      <c r="AH9" s="173"/>
      <c r="AI9" s="173"/>
      <c r="AJ9" s="174"/>
      <c r="AK9" s="146"/>
      <c r="AL9" s="147"/>
      <c r="AM9" s="147"/>
      <c r="AN9" s="148"/>
      <c r="AO9" s="8"/>
      <c r="AP9" s="143" t="s">
        <v>771</v>
      </c>
      <c r="AQ9" s="144"/>
      <c r="AR9" s="144"/>
      <c r="AS9" s="144"/>
      <c r="AT9" s="144"/>
      <c r="AU9" s="145"/>
      <c r="AV9" s="143"/>
      <c r="AW9" s="144"/>
      <c r="AX9" s="145"/>
      <c r="AY9" s="143"/>
      <c r="AZ9" s="272"/>
    </row>
    <row r="10" spans="1:52" ht="79.5" customHeight="1">
      <c r="A10" s="6" t="s">
        <v>9</v>
      </c>
      <c r="B10" s="235" t="s">
        <v>17</v>
      </c>
      <c r="C10" s="182"/>
      <c r="D10" s="182"/>
      <c r="E10" s="182"/>
      <c r="F10" s="182"/>
      <c r="G10" s="182"/>
      <c r="H10" s="182"/>
      <c r="I10" s="182"/>
      <c r="J10" s="182"/>
      <c r="K10" s="183"/>
      <c r="L10" s="181" t="s">
        <v>366</v>
      </c>
      <c r="M10" s="182"/>
      <c r="N10" s="183"/>
      <c r="O10" s="193"/>
      <c r="P10" s="194"/>
      <c r="Q10" s="43"/>
      <c r="R10" s="43"/>
      <c r="S10" s="43"/>
      <c r="T10" s="43"/>
      <c r="U10" s="146">
        <v>299960</v>
      </c>
      <c r="V10" s="147"/>
      <c r="W10" s="147"/>
      <c r="X10" s="147"/>
      <c r="Y10" s="148"/>
      <c r="Z10" s="178"/>
      <c r="AA10" s="179"/>
      <c r="AB10" s="180"/>
      <c r="AC10" s="210" t="s">
        <v>352</v>
      </c>
      <c r="AD10" s="211"/>
      <c r="AE10" s="212"/>
      <c r="AF10" s="172" t="s">
        <v>3</v>
      </c>
      <c r="AG10" s="173"/>
      <c r="AH10" s="173"/>
      <c r="AI10" s="173"/>
      <c r="AJ10" s="174"/>
      <c r="AK10" s="146"/>
      <c r="AL10" s="147"/>
      <c r="AM10" s="147"/>
      <c r="AN10" s="148"/>
      <c r="AO10" s="8"/>
      <c r="AP10" s="143" t="s">
        <v>771</v>
      </c>
      <c r="AQ10" s="144"/>
      <c r="AR10" s="144"/>
      <c r="AS10" s="144"/>
      <c r="AT10" s="144"/>
      <c r="AU10" s="145"/>
      <c r="AV10" s="143"/>
      <c r="AW10" s="144"/>
      <c r="AX10" s="145"/>
      <c r="AY10" s="143"/>
      <c r="AZ10" s="272"/>
    </row>
    <row r="11" spans="1:52" ht="55.5" customHeight="1" thickBot="1">
      <c r="A11" s="6" t="s">
        <v>10</v>
      </c>
      <c r="B11" s="336" t="s">
        <v>17</v>
      </c>
      <c r="C11" s="270"/>
      <c r="D11" s="270"/>
      <c r="E11" s="270"/>
      <c r="F11" s="270"/>
      <c r="G11" s="270"/>
      <c r="H11" s="270"/>
      <c r="I11" s="270"/>
      <c r="J11" s="270"/>
      <c r="K11" s="271"/>
      <c r="L11" s="269" t="s">
        <v>367</v>
      </c>
      <c r="M11" s="270"/>
      <c r="N11" s="271"/>
      <c r="O11" s="289"/>
      <c r="P11" s="290"/>
      <c r="Q11" s="43"/>
      <c r="R11" s="43"/>
      <c r="S11" s="43"/>
      <c r="T11" s="43"/>
      <c r="U11" s="294">
        <v>184478</v>
      </c>
      <c r="V11" s="295"/>
      <c r="W11" s="295"/>
      <c r="X11" s="295"/>
      <c r="Y11" s="296"/>
      <c r="Z11" s="337"/>
      <c r="AA11" s="338"/>
      <c r="AB11" s="339"/>
      <c r="AC11" s="340" t="s">
        <v>340</v>
      </c>
      <c r="AD11" s="341"/>
      <c r="AE11" s="342"/>
      <c r="AF11" s="329" t="s">
        <v>3</v>
      </c>
      <c r="AG11" s="330"/>
      <c r="AH11" s="330"/>
      <c r="AI11" s="330"/>
      <c r="AJ11" s="331"/>
      <c r="AK11" s="294"/>
      <c r="AL11" s="295"/>
      <c r="AM11" s="295"/>
      <c r="AN11" s="296"/>
      <c r="AO11" s="8"/>
      <c r="AP11" s="143" t="s">
        <v>771</v>
      </c>
      <c r="AQ11" s="144"/>
      <c r="AR11" s="144"/>
      <c r="AS11" s="144"/>
      <c r="AT11" s="144"/>
      <c r="AU11" s="145"/>
      <c r="AV11" s="332"/>
      <c r="AW11" s="333"/>
      <c r="AX11" s="334"/>
      <c r="AY11" s="332"/>
      <c r="AZ11" s="335"/>
    </row>
    <row r="12" spans="1:52" ht="113.25" customHeight="1">
      <c r="A12" s="44" t="s">
        <v>11</v>
      </c>
      <c r="B12" s="320" t="s">
        <v>98</v>
      </c>
      <c r="C12" s="264"/>
      <c r="D12" s="264"/>
      <c r="E12" s="264"/>
      <c r="F12" s="264"/>
      <c r="G12" s="264"/>
      <c r="H12" s="264"/>
      <c r="I12" s="264"/>
      <c r="J12" s="264"/>
      <c r="K12" s="265"/>
      <c r="L12" s="263" t="s">
        <v>368</v>
      </c>
      <c r="M12" s="264"/>
      <c r="N12" s="265"/>
      <c r="O12" s="321"/>
      <c r="P12" s="322"/>
      <c r="Q12" s="9"/>
      <c r="R12" s="9"/>
      <c r="S12" s="9"/>
      <c r="T12" s="9"/>
      <c r="U12" s="291">
        <v>1020000</v>
      </c>
      <c r="V12" s="292"/>
      <c r="W12" s="292"/>
      <c r="X12" s="292"/>
      <c r="Y12" s="293"/>
      <c r="Z12" s="323"/>
      <c r="AA12" s="324"/>
      <c r="AB12" s="325"/>
      <c r="AC12" s="326" t="s">
        <v>317</v>
      </c>
      <c r="AD12" s="327"/>
      <c r="AE12" s="328"/>
      <c r="AF12" s="313" t="s">
        <v>3</v>
      </c>
      <c r="AG12" s="314"/>
      <c r="AH12" s="314"/>
      <c r="AI12" s="314"/>
      <c r="AJ12" s="315"/>
      <c r="AK12" s="291"/>
      <c r="AL12" s="292"/>
      <c r="AM12" s="292"/>
      <c r="AN12" s="293"/>
      <c r="AO12" s="8"/>
      <c r="AP12" s="143" t="s">
        <v>771</v>
      </c>
      <c r="AQ12" s="144"/>
      <c r="AR12" s="144"/>
      <c r="AS12" s="144"/>
      <c r="AT12" s="144"/>
      <c r="AU12" s="145"/>
      <c r="AV12" s="316"/>
      <c r="AW12" s="317"/>
      <c r="AX12" s="318"/>
      <c r="AY12" s="316" t="s">
        <v>1042</v>
      </c>
      <c r="AZ12" s="319"/>
    </row>
    <row r="13" spans="1:52" ht="53.25" customHeight="1">
      <c r="A13" s="6" t="s">
        <v>12</v>
      </c>
      <c r="B13" s="235" t="s">
        <v>99</v>
      </c>
      <c r="C13" s="182"/>
      <c r="D13" s="182"/>
      <c r="E13" s="182"/>
      <c r="F13" s="182"/>
      <c r="G13" s="182"/>
      <c r="H13" s="182"/>
      <c r="I13" s="182"/>
      <c r="J13" s="182"/>
      <c r="K13" s="183"/>
      <c r="L13" s="181" t="s">
        <v>369</v>
      </c>
      <c r="M13" s="182"/>
      <c r="N13" s="183"/>
      <c r="O13" s="193"/>
      <c r="P13" s="194"/>
      <c r="Q13" s="43"/>
      <c r="R13" s="43"/>
      <c r="S13" s="43"/>
      <c r="T13" s="43"/>
      <c r="U13" s="146">
        <v>2760000</v>
      </c>
      <c r="V13" s="147"/>
      <c r="W13" s="147"/>
      <c r="X13" s="147"/>
      <c r="Y13" s="148"/>
      <c r="Z13" s="178"/>
      <c r="AA13" s="179"/>
      <c r="AB13" s="180"/>
      <c r="AC13" s="210" t="s">
        <v>351</v>
      </c>
      <c r="AD13" s="211"/>
      <c r="AE13" s="212"/>
      <c r="AF13" s="172" t="s">
        <v>3</v>
      </c>
      <c r="AG13" s="173"/>
      <c r="AH13" s="173"/>
      <c r="AI13" s="173"/>
      <c r="AJ13" s="174"/>
      <c r="AK13" s="146"/>
      <c r="AL13" s="147"/>
      <c r="AM13" s="147"/>
      <c r="AN13" s="148"/>
      <c r="AO13" s="8"/>
      <c r="AP13" s="143" t="s">
        <v>771</v>
      </c>
      <c r="AQ13" s="144"/>
      <c r="AR13" s="144"/>
      <c r="AS13" s="144"/>
      <c r="AT13" s="144"/>
      <c r="AU13" s="145"/>
      <c r="AV13" s="143"/>
      <c r="AW13" s="144"/>
      <c r="AX13" s="145"/>
      <c r="AY13" s="143"/>
      <c r="AZ13" s="272"/>
    </row>
    <row r="14" spans="1:52" ht="56.25" customHeight="1">
      <c r="A14" s="6" t="s">
        <v>13</v>
      </c>
      <c r="B14" s="235" t="s">
        <v>101</v>
      </c>
      <c r="C14" s="182"/>
      <c r="D14" s="182"/>
      <c r="E14" s="182"/>
      <c r="F14" s="182"/>
      <c r="G14" s="182"/>
      <c r="H14" s="182"/>
      <c r="I14" s="182"/>
      <c r="J14" s="182"/>
      <c r="K14" s="183"/>
      <c r="L14" s="181" t="s">
        <v>370</v>
      </c>
      <c r="M14" s="182"/>
      <c r="N14" s="183"/>
      <c r="O14" s="193"/>
      <c r="P14" s="194"/>
      <c r="Q14" s="43"/>
      <c r="R14" s="43"/>
      <c r="S14" s="43"/>
      <c r="T14" s="43"/>
      <c r="U14" s="146">
        <v>360000</v>
      </c>
      <c r="V14" s="147"/>
      <c r="W14" s="147"/>
      <c r="X14" s="147"/>
      <c r="Y14" s="148"/>
      <c r="Z14" s="178"/>
      <c r="AA14" s="179"/>
      <c r="AB14" s="180"/>
      <c r="AC14" s="210" t="s">
        <v>316</v>
      </c>
      <c r="AD14" s="211"/>
      <c r="AE14" s="212"/>
      <c r="AF14" s="172" t="s">
        <v>3</v>
      </c>
      <c r="AG14" s="173"/>
      <c r="AH14" s="173"/>
      <c r="AI14" s="173"/>
      <c r="AJ14" s="174"/>
      <c r="AK14" s="146"/>
      <c r="AL14" s="147"/>
      <c r="AM14" s="147"/>
      <c r="AN14" s="148"/>
      <c r="AO14" s="8"/>
      <c r="AP14" s="143" t="s">
        <v>771</v>
      </c>
      <c r="AQ14" s="144"/>
      <c r="AR14" s="144"/>
      <c r="AS14" s="144"/>
      <c r="AT14" s="144"/>
      <c r="AU14" s="145"/>
      <c r="AV14" s="143"/>
      <c r="AW14" s="144"/>
      <c r="AX14" s="145"/>
      <c r="AY14" s="143"/>
      <c r="AZ14" s="272"/>
    </row>
    <row r="15" spans="1:52" ht="51" customHeight="1">
      <c r="A15" s="6" t="s">
        <v>14</v>
      </c>
      <c r="B15" s="235" t="s">
        <v>101</v>
      </c>
      <c r="C15" s="182"/>
      <c r="D15" s="182"/>
      <c r="E15" s="182"/>
      <c r="F15" s="182"/>
      <c r="G15" s="182"/>
      <c r="H15" s="182"/>
      <c r="I15" s="182"/>
      <c r="J15" s="182"/>
      <c r="K15" s="183"/>
      <c r="L15" s="181" t="s">
        <v>371</v>
      </c>
      <c r="M15" s="182"/>
      <c r="N15" s="183"/>
      <c r="O15" s="193"/>
      <c r="P15" s="194"/>
      <c r="Q15" s="43"/>
      <c r="R15" s="43"/>
      <c r="S15" s="43"/>
      <c r="T15" s="43"/>
      <c r="U15" s="146">
        <v>600000</v>
      </c>
      <c r="V15" s="147"/>
      <c r="W15" s="147"/>
      <c r="X15" s="147"/>
      <c r="Y15" s="148"/>
      <c r="Z15" s="178"/>
      <c r="AA15" s="179"/>
      <c r="AB15" s="180"/>
      <c r="AC15" s="210" t="s">
        <v>320</v>
      </c>
      <c r="AD15" s="211"/>
      <c r="AE15" s="212"/>
      <c r="AF15" s="172" t="s">
        <v>3</v>
      </c>
      <c r="AG15" s="173"/>
      <c r="AH15" s="173"/>
      <c r="AI15" s="173"/>
      <c r="AJ15" s="174"/>
      <c r="AK15" s="146"/>
      <c r="AL15" s="147"/>
      <c r="AM15" s="147"/>
      <c r="AN15" s="148"/>
      <c r="AO15" s="8"/>
      <c r="AP15" s="143" t="s">
        <v>771</v>
      </c>
      <c r="AQ15" s="144"/>
      <c r="AR15" s="144"/>
      <c r="AS15" s="144"/>
      <c r="AT15" s="144"/>
      <c r="AU15" s="145"/>
      <c r="AV15" s="143"/>
      <c r="AW15" s="144"/>
      <c r="AX15" s="145"/>
      <c r="AY15" s="143"/>
      <c r="AZ15" s="272"/>
    </row>
    <row r="16" spans="1:52" ht="52.5" customHeight="1">
      <c r="A16" s="6" t="s">
        <v>15</v>
      </c>
      <c r="B16" s="235" t="s">
        <v>101</v>
      </c>
      <c r="C16" s="182"/>
      <c r="D16" s="182"/>
      <c r="E16" s="182"/>
      <c r="F16" s="182"/>
      <c r="G16" s="182"/>
      <c r="H16" s="182"/>
      <c r="I16" s="182"/>
      <c r="J16" s="182"/>
      <c r="K16" s="183"/>
      <c r="L16" s="181" t="s">
        <v>372</v>
      </c>
      <c r="M16" s="182"/>
      <c r="N16" s="183"/>
      <c r="O16" s="193"/>
      <c r="P16" s="194"/>
      <c r="Q16" s="43"/>
      <c r="R16" s="43"/>
      <c r="S16" s="43"/>
      <c r="T16" s="43"/>
      <c r="U16" s="146">
        <v>270000</v>
      </c>
      <c r="V16" s="147"/>
      <c r="W16" s="147"/>
      <c r="X16" s="147"/>
      <c r="Y16" s="148"/>
      <c r="Z16" s="178"/>
      <c r="AA16" s="179"/>
      <c r="AB16" s="180"/>
      <c r="AC16" s="210" t="s">
        <v>350</v>
      </c>
      <c r="AD16" s="211"/>
      <c r="AE16" s="212"/>
      <c r="AF16" s="172" t="s">
        <v>3</v>
      </c>
      <c r="AG16" s="173"/>
      <c r="AH16" s="173"/>
      <c r="AI16" s="173"/>
      <c r="AJ16" s="174"/>
      <c r="AK16" s="146"/>
      <c r="AL16" s="147"/>
      <c r="AM16" s="147"/>
      <c r="AN16" s="148"/>
      <c r="AO16" s="8"/>
      <c r="AP16" s="143" t="s">
        <v>771</v>
      </c>
      <c r="AQ16" s="144"/>
      <c r="AR16" s="144"/>
      <c r="AS16" s="144"/>
      <c r="AT16" s="144"/>
      <c r="AU16" s="145"/>
      <c r="AV16" s="143"/>
      <c r="AW16" s="144"/>
      <c r="AX16" s="145"/>
      <c r="AY16" s="143"/>
      <c r="AZ16" s="272"/>
    </row>
    <row r="17" spans="1:52" ht="47.25" customHeight="1">
      <c r="A17" s="6" t="s">
        <v>16</v>
      </c>
      <c r="B17" s="235" t="s">
        <v>100</v>
      </c>
      <c r="C17" s="182"/>
      <c r="D17" s="182"/>
      <c r="E17" s="182"/>
      <c r="F17" s="182"/>
      <c r="G17" s="182"/>
      <c r="H17" s="182"/>
      <c r="I17" s="182"/>
      <c r="J17" s="182"/>
      <c r="K17" s="183"/>
      <c r="L17" s="181" t="s">
        <v>373</v>
      </c>
      <c r="M17" s="182"/>
      <c r="N17" s="183"/>
      <c r="O17" s="193"/>
      <c r="P17" s="194"/>
      <c r="Q17" s="43"/>
      <c r="R17" s="43"/>
      <c r="S17" s="43"/>
      <c r="T17" s="43"/>
      <c r="U17" s="146">
        <v>360000</v>
      </c>
      <c r="V17" s="147"/>
      <c r="W17" s="147"/>
      <c r="X17" s="147"/>
      <c r="Y17" s="148"/>
      <c r="Z17" s="178"/>
      <c r="AA17" s="179"/>
      <c r="AB17" s="180"/>
      <c r="AC17" s="210" t="s">
        <v>316</v>
      </c>
      <c r="AD17" s="211"/>
      <c r="AE17" s="212"/>
      <c r="AF17" s="172" t="s">
        <v>3</v>
      </c>
      <c r="AG17" s="173"/>
      <c r="AH17" s="173"/>
      <c r="AI17" s="173"/>
      <c r="AJ17" s="174"/>
      <c r="AK17" s="146"/>
      <c r="AL17" s="147"/>
      <c r="AM17" s="147"/>
      <c r="AN17" s="148"/>
      <c r="AO17" s="8"/>
      <c r="AP17" s="143" t="s">
        <v>771</v>
      </c>
      <c r="AQ17" s="144"/>
      <c r="AR17" s="144"/>
      <c r="AS17" s="144"/>
      <c r="AT17" s="144"/>
      <c r="AU17" s="145"/>
      <c r="AV17" s="143"/>
      <c r="AW17" s="144"/>
      <c r="AX17" s="145"/>
      <c r="AY17" s="143"/>
      <c r="AZ17" s="272"/>
    </row>
    <row r="18" spans="1:52" ht="67.5" customHeight="1">
      <c r="A18" s="6" t="s">
        <v>18</v>
      </c>
      <c r="B18" s="235" t="s">
        <v>101</v>
      </c>
      <c r="C18" s="182"/>
      <c r="D18" s="182"/>
      <c r="E18" s="182"/>
      <c r="F18" s="182"/>
      <c r="G18" s="182"/>
      <c r="H18" s="182"/>
      <c r="I18" s="182"/>
      <c r="J18" s="182"/>
      <c r="K18" s="183"/>
      <c r="L18" s="181" t="s">
        <v>374</v>
      </c>
      <c r="M18" s="182"/>
      <c r="N18" s="183"/>
      <c r="O18" s="193"/>
      <c r="P18" s="194"/>
      <c r="Q18" s="43"/>
      <c r="R18" s="43"/>
      <c r="S18" s="43"/>
      <c r="T18" s="43"/>
      <c r="U18" s="146">
        <v>312000</v>
      </c>
      <c r="V18" s="147"/>
      <c r="W18" s="147"/>
      <c r="X18" s="147"/>
      <c r="Y18" s="148"/>
      <c r="Z18" s="178"/>
      <c r="AA18" s="179"/>
      <c r="AB18" s="180"/>
      <c r="AC18" s="210" t="s">
        <v>349</v>
      </c>
      <c r="AD18" s="211"/>
      <c r="AE18" s="212"/>
      <c r="AF18" s="172" t="s">
        <v>3</v>
      </c>
      <c r="AG18" s="173"/>
      <c r="AH18" s="173"/>
      <c r="AI18" s="173"/>
      <c r="AJ18" s="174"/>
      <c r="AK18" s="146"/>
      <c r="AL18" s="147"/>
      <c r="AM18" s="147"/>
      <c r="AN18" s="148"/>
      <c r="AO18" s="8"/>
      <c r="AP18" s="143" t="s">
        <v>771</v>
      </c>
      <c r="AQ18" s="144"/>
      <c r="AR18" s="144"/>
      <c r="AS18" s="144"/>
      <c r="AT18" s="144"/>
      <c r="AU18" s="145"/>
      <c r="AV18" s="143"/>
      <c r="AW18" s="144"/>
      <c r="AX18" s="145"/>
      <c r="AY18" s="143"/>
      <c r="AZ18" s="272"/>
    </row>
    <row r="19" spans="1:52" ht="62.25" customHeight="1">
      <c r="A19" s="6" t="s">
        <v>19</v>
      </c>
      <c r="B19" s="235" t="s">
        <v>101</v>
      </c>
      <c r="C19" s="182"/>
      <c r="D19" s="182"/>
      <c r="E19" s="182"/>
      <c r="F19" s="182"/>
      <c r="G19" s="182"/>
      <c r="H19" s="182"/>
      <c r="I19" s="182"/>
      <c r="J19" s="182"/>
      <c r="K19" s="183"/>
      <c r="L19" s="181" t="s">
        <v>375</v>
      </c>
      <c r="M19" s="182"/>
      <c r="N19" s="183"/>
      <c r="O19" s="193"/>
      <c r="P19" s="194"/>
      <c r="Q19" s="43"/>
      <c r="R19" s="43"/>
      <c r="S19" s="43"/>
      <c r="T19" s="43"/>
      <c r="U19" s="146">
        <v>630000</v>
      </c>
      <c r="V19" s="147"/>
      <c r="W19" s="147"/>
      <c r="X19" s="147"/>
      <c r="Y19" s="148"/>
      <c r="Z19" s="178"/>
      <c r="AA19" s="179"/>
      <c r="AB19" s="180"/>
      <c r="AC19" s="210" t="s">
        <v>322</v>
      </c>
      <c r="AD19" s="211"/>
      <c r="AE19" s="212"/>
      <c r="AF19" s="172" t="s">
        <v>3</v>
      </c>
      <c r="AG19" s="173"/>
      <c r="AH19" s="173"/>
      <c r="AI19" s="173"/>
      <c r="AJ19" s="174"/>
      <c r="AK19" s="146"/>
      <c r="AL19" s="147"/>
      <c r="AM19" s="147"/>
      <c r="AN19" s="148"/>
      <c r="AO19" s="8"/>
      <c r="AP19" s="143" t="s">
        <v>771</v>
      </c>
      <c r="AQ19" s="144"/>
      <c r="AR19" s="144"/>
      <c r="AS19" s="144"/>
      <c r="AT19" s="144"/>
      <c r="AU19" s="145"/>
      <c r="AV19" s="143"/>
      <c r="AW19" s="144"/>
      <c r="AX19" s="145"/>
      <c r="AY19" s="143"/>
      <c r="AZ19" s="272"/>
    </row>
    <row r="20" spans="1:52" ht="61.5" customHeight="1">
      <c r="A20" s="6" t="s">
        <v>20</v>
      </c>
      <c r="B20" s="235" t="s">
        <v>101</v>
      </c>
      <c r="C20" s="182"/>
      <c r="D20" s="182"/>
      <c r="E20" s="182"/>
      <c r="F20" s="182"/>
      <c r="G20" s="182"/>
      <c r="H20" s="182"/>
      <c r="I20" s="182"/>
      <c r="J20" s="182"/>
      <c r="K20" s="183"/>
      <c r="L20" s="181" t="s">
        <v>376</v>
      </c>
      <c r="M20" s="182"/>
      <c r="N20" s="183"/>
      <c r="O20" s="193"/>
      <c r="P20" s="194"/>
      <c r="Q20" s="43"/>
      <c r="R20" s="43"/>
      <c r="S20" s="43"/>
      <c r="T20" s="43"/>
      <c r="U20" s="146">
        <v>120000</v>
      </c>
      <c r="V20" s="147"/>
      <c r="W20" s="147"/>
      <c r="X20" s="147"/>
      <c r="Y20" s="148"/>
      <c r="Z20" s="178"/>
      <c r="AA20" s="179"/>
      <c r="AB20" s="180"/>
      <c r="AC20" s="210" t="s">
        <v>348</v>
      </c>
      <c r="AD20" s="211"/>
      <c r="AE20" s="212"/>
      <c r="AF20" s="172" t="s">
        <v>3</v>
      </c>
      <c r="AG20" s="173"/>
      <c r="AH20" s="173"/>
      <c r="AI20" s="173"/>
      <c r="AJ20" s="174"/>
      <c r="AK20" s="146"/>
      <c r="AL20" s="147"/>
      <c r="AM20" s="147"/>
      <c r="AN20" s="148"/>
      <c r="AO20" s="8"/>
      <c r="AP20" s="143" t="s">
        <v>771</v>
      </c>
      <c r="AQ20" s="144"/>
      <c r="AR20" s="144"/>
      <c r="AS20" s="144"/>
      <c r="AT20" s="144"/>
      <c r="AU20" s="145"/>
      <c r="AV20" s="143"/>
      <c r="AW20" s="144"/>
      <c r="AX20" s="145"/>
      <c r="AY20" s="143"/>
      <c r="AZ20" s="272"/>
    </row>
    <row r="21" spans="1:52" ht="69.75" customHeight="1">
      <c r="A21" s="6" t="s">
        <v>21</v>
      </c>
      <c r="B21" s="235" t="s">
        <v>101</v>
      </c>
      <c r="C21" s="182"/>
      <c r="D21" s="182"/>
      <c r="E21" s="182"/>
      <c r="F21" s="182"/>
      <c r="G21" s="182"/>
      <c r="H21" s="182"/>
      <c r="I21" s="182"/>
      <c r="J21" s="182"/>
      <c r="K21" s="183"/>
      <c r="L21" s="181" t="s">
        <v>377</v>
      </c>
      <c r="M21" s="182"/>
      <c r="N21" s="183"/>
      <c r="O21" s="193"/>
      <c r="P21" s="194"/>
      <c r="Q21" s="43"/>
      <c r="R21" s="43"/>
      <c r="S21" s="43"/>
      <c r="T21" s="43"/>
      <c r="U21" s="146">
        <v>180000</v>
      </c>
      <c r="V21" s="147"/>
      <c r="W21" s="147"/>
      <c r="X21" s="147"/>
      <c r="Y21" s="148"/>
      <c r="Z21" s="178"/>
      <c r="AA21" s="179"/>
      <c r="AB21" s="180"/>
      <c r="AC21" s="210" t="s">
        <v>340</v>
      </c>
      <c r="AD21" s="211"/>
      <c r="AE21" s="212"/>
      <c r="AF21" s="172" t="s">
        <v>3</v>
      </c>
      <c r="AG21" s="173"/>
      <c r="AH21" s="173"/>
      <c r="AI21" s="173"/>
      <c r="AJ21" s="174"/>
      <c r="AK21" s="146"/>
      <c r="AL21" s="147"/>
      <c r="AM21" s="147"/>
      <c r="AN21" s="148"/>
      <c r="AO21" s="8"/>
      <c r="AP21" s="143" t="s">
        <v>771</v>
      </c>
      <c r="AQ21" s="144"/>
      <c r="AR21" s="144"/>
      <c r="AS21" s="144"/>
      <c r="AT21" s="144"/>
      <c r="AU21" s="145"/>
      <c r="AV21" s="143"/>
      <c r="AW21" s="144"/>
      <c r="AX21" s="145"/>
      <c r="AY21" s="143"/>
      <c r="AZ21" s="272"/>
    </row>
    <row r="22" spans="1:52" ht="66" customHeight="1">
      <c r="A22" s="6" t="s">
        <v>22</v>
      </c>
      <c r="B22" s="235" t="s">
        <v>101</v>
      </c>
      <c r="C22" s="182"/>
      <c r="D22" s="182"/>
      <c r="E22" s="182"/>
      <c r="F22" s="182"/>
      <c r="G22" s="182"/>
      <c r="H22" s="182"/>
      <c r="I22" s="182"/>
      <c r="J22" s="182"/>
      <c r="K22" s="183"/>
      <c r="L22" s="181" t="s">
        <v>378</v>
      </c>
      <c r="M22" s="182"/>
      <c r="N22" s="183"/>
      <c r="O22" s="193"/>
      <c r="P22" s="194"/>
      <c r="Q22" s="43"/>
      <c r="R22" s="43"/>
      <c r="S22" s="43"/>
      <c r="T22" s="43"/>
      <c r="U22" s="146">
        <v>150000</v>
      </c>
      <c r="V22" s="147"/>
      <c r="W22" s="147"/>
      <c r="X22" s="147"/>
      <c r="Y22" s="148"/>
      <c r="Z22" s="178"/>
      <c r="AA22" s="179"/>
      <c r="AB22" s="180"/>
      <c r="AC22" s="210" t="s">
        <v>347</v>
      </c>
      <c r="AD22" s="211"/>
      <c r="AE22" s="212"/>
      <c r="AF22" s="172" t="s">
        <v>3</v>
      </c>
      <c r="AG22" s="173"/>
      <c r="AH22" s="173"/>
      <c r="AI22" s="173"/>
      <c r="AJ22" s="174"/>
      <c r="AK22" s="146"/>
      <c r="AL22" s="147"/>
      <c r="AM22" s="147"/>
      <c r="AN22" s="148"/>
      <c r="AO22" s="8"/>
      <c r="AP22" s="143" t="s">
        <v>771</v>
      </c>
      <c r="AQ22" s="144"/>
      <c r="AR22" s="144"/>
      <c r="AS22" s="144"/>
      <c r="AT22" s="144"/>
      <c r="AU22" s="145"/>
      <c r="AV22" s="143"/>
      <c r="AW22" s="144"/>
      <c r="AX22" s="145"/>
      <c r="AY22" s="143"/>
      <c r="AZ22" s="272"/>
    </row>
    <row r="23" spans="1:52" ht="65.25" customHeight="1">
      <c r="A23" s="6" t="s">
        <v>23</v>
      </c>
      <c r="B23" s="235" t="s">
        <v>101</v>
      </c>
      <c r="C23" s="182"/>
      <c r="D23" s="182"/>
      <c r="E23" s="182"/>
      <c r="F23" s="182"/>
      <c r="G23" s="182"/>
      <c r="H23" s="182"/>
      <c r="I23" s="182"/>
      <c r="J23" s="182"/>
      <c r="K23" s="183"/>
      <c r="L23" s="181" t="s">
        <v>379</v>
      </c>
      <c r="M23" s="182"/>
      <c r="N23" s="183"/>
      <c r="O23" s="193"/>
      <c r="P23" s="194"/>
      <c r="Q23" s="43"/>
      <c r="R23" s="43"/>
      <c r="S23" s="43"/>
      <c r="T23" s="43"/>
      <c r="U23" s="146">
        <v>1080000</v>
      </c>
      <c r="V23" s="147"/>
      <c r="W23" s="147"/>
      <c r="X23" s="147"/>
      <c r="Y23" s="148"/>
      <c r="Z23" s="178"/>
      <c r="AA23" s="179"/>
      <c r="AB23" s="180"/>
      <c r="AC23" s="210" t="s">
        <v>321</v>
      </c>
      <c r="AD23" s="211"/>
      <c r="AE23" s="212"/>
      <c r="AF23" s="172" t="s">
        <v>3</v>
      </c>
      <c r="AG23" s="173"/>
      <c r="AH23" s="173"/>
      <c r="AI23" s="173"/>
      <c r="AJ23" s="174"/>
      <c r="AK23" s="146"/>
      <c r="AL23" s="147"/>
      <c r="AM23" s="147"/>
      <c r="AN23" s="148"/>
      <c r="AO23" s="8"/>
      <c r="AP23" s="143" t="s">
        <v>771</v>
      </c>
      <c r="AQ23" s="144"/>
      <c r="AR23" s="144"/>
      <c r="AS23" s="144"/>
      <c r="AT23" s="144"/>
      <c r="AU23" s="145"/>
      <c r="AV23" s="143"/>
      <c r="AW23" s="144"/>
      <c r="AX23" s="145"/>
      <c r="AY23" s="143"/>
      <c r="AZ23" s="272"/>
    </row>
    <row r="24" spans="1:52" ht="67.5" customHeight="1">
      <c r="A24" s="6" t="s">
        <v>24</v>
      </c>
      <c r="B24" s="235" t="s">
        <v>101</v>
      </c>
      <c r="C24" s="182"/>
      <c r="D24" s="182"/>
      <c r="E24" s="182"/>
      <c r="F24" s="182"/>
      <c r="G24" s="182"/>
      <c r="H24" s="182"/>
      <c r="I24" s="182"/>
      <c r="J24" s="182"/>
      <c r="K24" s="183"/>
      <c r="L24" s="181" t="s">
        <v>380</v>
      </c>
      <c r="M24" s="182"/>
      <c r="N24" s="183"/>
      <c r="O24" s="193"/>
      <c r="P24" s="194"/>
      <c r="Q24" s="43"/>
      <c r="R24" s="43"/>
      <c r="S24" s="43"/>
      <c r="T24" s="43"/>
      <c r="U24" s="146">
        <v>420000</v>
      </c>
      <c r="V24" s="147"/>
      <c r="W24" s="147"/>
      <c r="X24" s="147"/>
      <c r="Y24" s="148"/>
      <c r="Z24" s="178"/>
      <c r="AA24" s="179"/>
      <c r="AB24" s="180"/>
      <c r="AC24" s="210" t="s">
        <v>330</v>
      </c>
      <c r="AD24" s="211"/>
      <c r="AE24" s="212"/>
      <c r="AF24" s="172" t="s">
        <v>3</v>
      </c>
      <c r="AG24" s="173"/>
      <c r="AH24" s="173"/>
      <c r="AI24" s="173"/>
      <c r="AJ24" s="174"/>
      <c r="AK24" s="146"/>
      <c r="AL24" s="147"/>
      <c r="AM24" s="147"/>
      <c r="AN24" s="148"/>
      <c r="AO24" s="8"/>
      <c r="AP24" s="143" t="s">
        <v>771</v>
      </c>
      <c r="AQ24" s="144"/>
      <c r="AR24" s="144"/>
      <c r="AS24" s="144"/>
      <c r="AT24" s="144"/>
      <c r="AU24" s="145"/>
      <c r="AV24" s="143"/>
      <c r="AW24" s="144"/>
      <c r="AX24" s="145"/>
      <c r="AY24" s="143"/>
      <c r="AZ24" s="272"/>
    </row>
    <row r="25" spans="1:52" ht="73.5" customHeight="1">
      <c r="A25" s="6" t="s">
        <v>25</v>
      </c>
      <c r="B25" s="235" t="s">
        <v>101</v>
      </c>
      <c r="C25" s="182"/>
      <c r="D25" s="182"/>
      <c r="E25" s="182"/>
      <c r="F25" s="182"/>
      <c r="G25" s="182"/>
      <c r="H25" s="182"/>
      <c r="I25" s="182"/>
      <c r="J25" s="182"/>
      <c r="K25" s="183"/>
      <c r="L25" s="181" t="s">
        <v>381</v>
      </c>
      <c r="M25" s="182"/>
      <c r="N25" s="183"/>
      <c r="O25" s="193"/>
      <c r="P25" s="194"/>
      <c r="Q25" s="43"/>
      <c r="R25" s="43"/>
      <c r="S25" s="43"/>
      <c r="T25" s="43"/>
      <c r="U25" s="146">
        <v>192000</v>
      </c>
      <c r="V25" s="147"/>
      <c r="W25" s="147"/>
      <c r="X25" s="147"/>
      <c r="Y25" s="148"/>
      <c r="Z25" s="178"/>
      <c r="AA25" s="179"/>
      <c r="AB25" s="180"/>
      <c r="AC25" s="210" t="s">
        <v>346</v>
      </c>
      <c r="AD25" s="211"/>
      <c r="AE25" s="212"/>
      <c r="AF25" s="172" t="s">
        <v>3</v>
      </c>
      <c r="AG25" s="173"/>
      <c r="AH25" s="173"/>
      <c r="AI25" s="173"/>
      <c r="AJ25" s="174"/>
      <c r="AK25" s="146"/>
      <c r="AL25" s="147"/>
      <c r="AM25" s="147"/>
      <c r="AN25" s="148"/>
      <c r="AO25" s="8"/>
      <c r="AP25" s="143" t="s">
        <v>771</v>
      </c>
      <c r="AQ25" s="144"/>
      <c r="AR25" s="144"/>
      <c r="AS25" s="144"/>
      <c r="AT25" s="144"/>
      <c r="AU25" s="145"/>
      <c r="AV25" s="143"/>
      <c r="AW25" s="144"/>
      <c r="AX25" s="145"/>
      <c r="AY25" s="143"/>
      <c r="AZ25" s="272"/>
    </row>
    <row r="26" spans="1:52" ht="68.25" customHeight="1">
      <c r="A26" s="6" t="s">
        <v>26</v>
      </c>
      <c r="B26" s="235" t="s">
        <v>101</v>
      </c>
      <c r="C26" s="182"/>
      <c r="D26" s="182"/>
      <c r="E26" s="182"/>
      <c r="F26" s="182"/>
      <c r="G26" s="182"/>
      <c r="H26" s="182"/>
      <c r="I26" s="182"/>
      <c r="J26" s="182"/>
      <c r="K26" s="183"/>
      <c r="L26" s="181" t="s">
        <v>382</v>
      </c>
      <c r="M26" s="182"/>
      <c r="N26" s="183"/>
      <c r="O26" s="193"/>
      <c r="P26" s="194"/>
      <c r="Q26" s="43"/>
      <c r="R26" s="43"/>
      <c r="S26" s="43"/>
      <c r="T26" s="43"/>
      <c r="U26" s="146">
        <v>180000</v>
      </c>
      <c r="V26" s="147"/>
      <c r="W26" s="147"/>
      <c r="X26" s="147"/>
      <c r="Y26" s="148"/>
      <c r="Z26" s="178"/>
      <c r="AA26" s="179"/>
      <c r="AB26" s="180"/>
      <c r="AC26" s="210" t="s">
        <v>340</v>
      </c>
      <c r="AD26" s="211"/>
      <c r="AE26" s="212"/>
      <c r="AF26" s="172" t="s">
        <v>3</v>
      </c>
      <c r="AG26" s="173"/>
      <c r="AH26" s="173"/>
      <c r="AI26" s="173"/>
      <c r="AJ26" s="174"/>
      <c r="AK26" s="146"/>
      <c r="AL26" s="147"/>
      <c r="AM26" s="147"/>
      <c r="AN26" s="148"/>
      <c r="AO26" s="8"/>
      <c r="AP26" s="143" t="s">
        <v>771</v>
      </c>
      <c r="AQ26" s="144"/>
      <c r="AR26" s="144"/>
      <c r="AS26" s="144"/>
      <c r="AT26" s="144"/>
      <c r="AU26" s="145"/>
      <c r="AV26" s="143"/>
      <c r="AW26" s="144"/>
      <c r="AX26" s="145"/>
      <c r="AY26" s="143"/>
      <c r="AZ26" s="272"/>
    </row>
    <row r="27" spans="1:52" ht="72.75" customHeight="1">
      <c r="A27" s="6" t="s">
        <v>27</v>
      </c>
      <c r="B27" s="235" t="s">
        <v>101</v>
      </c>
      <c r="C27" s="182"/>
      <c r="D27" s="182"/>
      <c r="E27" s="182"/>
      <c r="F27" s="182"/>
      <c r="G27" s="182"/>
      <c r="H27" s="182"/>
      <c r="I27" s="182"/>
      <c r="J27" s="182"/>
      <c r="K27" s="183"/>
      <c r="L27" s="181" t="s">
        <v>383</v>
      </c>
      <c r="M27" s="182"/>
      <c r="N27" s="183"/>
      <c r="O27" s="193"/>
      <c r="P27" s="194"/>
      <c r="Q27" s="43"/>
      <c r="R27" s="43"/>
      <c r="S27" s="43"/>
      <c r="T27" s="43"/>
      <c r="U27" s="146">
        <v>330000</v>
      </c>
      <c r="V27" s="147"/>
      <c r="W27" s="147"/>
      <c r="X27" s="147"/>
      <c r="Y27" s="148"/>
      <c r="Z27" s="178"/>
      <c r="AA27" s="179"/>
      <c r="AB27" s="180"/>
      <c r="AC27" s="210" t="s">
        <v>344</v>
      </c>
      <c r="AD27" s="211"/>
      <c r="AE27" s="212"/>
      <c r="AF27" s="172" t="s">
        <v>3</v>
      </c>
      <c r="AG27" s="173"/>
      <c r="AH27" s="173"/>
      <c r="AI27" s="173"/>
      <c r="AJ27" s="174"/>
      <c r="AK27" s="146"/>
      <c r="AL27" s="147"/>
      <c r="AM27" s="147"/>
      <c r="AN27" s="148"/>
      <c r="AO27" s="8"/>
      <c r="AP27" s="143" t="s">
        <v>771</v>
      </c>
      <c r="AQ27" s="144"/>
      <c r="AR27" s="144"/>
      <c r="AS27" s="144"/>
      <c r="AT27" s="144"/>
      <c r="AU27" s="145"/>
      <c r="AV27" s="143"/>
      <c r="AW27" s="144"/>
      <c r="AX27" s="145"/>
      <c r="AY27" s="143"/>
      <c r="AZ27" s="272"/>
    </row>
    <row r="28" spans="1:52" ht="62.25" customHeight="1">
      <c r="A28" s="6" t="s">
        <v>28</v>
      </c>
      <c r="B28" s="235" t="s">
        <v>101</v>
      </c>
      <c r="C28" s="182"/>
      <c r="D28" s="182"/>
      <c r="E28" s="182"/>
      <c r="F28" s="182"/>
      <c r="G28" s="182"/>
      <c r="H28" s="182"/>
      <c r="I28" s="182"/>
      <c r="J28" s="182"/>
      <c r="K28" s="183"/>
      <c r="L28" s="181" t="s">
        <v>384</v>
      </c>
      <c r="M28" s="182"/>
      <c r="N28" s="183"/>
      <c r="O28" s="193"/>
      <c r="P28" s="194"/>
      <c r="Q28" s="43"/>
      <c r="R28" s="43"/>
      <c r="S28" s="43"/>
      <c r="T28" s="43"/>
      <c r="U28" s="146">
        <v>300000</v>
      </c>
      <c r="V28" s="147"/>
      <c r="W28" s="147"/>
      <c r="X28" s="147"/>
      <c r="Y28" s="148"/>
      <c r="Z28" s="178"/>
      <c r="AA28" s="179"/>
      <c r="AB28" s="180"/>
      <c r="AC28" s="210" t="s">
        <v>328</v>
      </c>
      <c r="AD28" s="211"/>
      <c r="AE28" s="212"/>
      <c r="AF28" s="172" t="s">
        <v>3</v>
      </c>
      <c r="AG28" s="173"/>
      <c r="AH28" s="173"/>
      <c r="AI28" s="173"/>
      <c r="AJ28" s="174"/>
      <c r="AK28" s="146"/>
      <c r="AL28" s="147"/>
      <c r="AM28" s="147"/>
      <c r="AN28" s="148"/>
      <c r="AO28" s="8"/>
      <c r="AP28" s="143" t="s">
        <v>771</v>
      </c>
      <c r="AQ28" s="144"/>
      <c r="AR28" s="144"/>
      <c r="AS28" s="144"/>
      <c r="AT28" s="144"/>
      <c r="AU28" s="145"/>
      <c r="AV28" s="143"/>
      <c r="AW28" s="144"/>
      <c r="AX28" s="145"/>
      <c r="AY28" s="143"/>
      <c r="AZ28" s="272"/>
    </row>
    <row r="29" spans="1:52" ht="69.75" customHeight="1">
      <c r="A29" s="6" t="s">
        <v>29</v>
      </c>
      <c r="B29" s="235" t="s">
        <v>101</v>
      </c>
      <c r="C29" s="182"/>
      <c r="D29" s="182"/>
      <c r="E29" s="182"/>
      <c r="F29" s="182"/>
      <c r="G29" s="182"/>
      <c r="H29" s="182"/>
      <c r="I29" s="182"/>
      <c r="J29" s="182"/>
      <c r="K29" s="183"/>
      <c r="L29" s="181" t="s">
        <v>385</v>
      </c>
      <c r="M29" s="182"/>
      <c r="N29" s="183"/>
      <c r="O29" s="193"/>
      <c r="P29" s="194"/>
      <c r="Q29" s="43"/>
      <c r="R29" s="43"/>
      <c r="S29" s="43"/>
      <c r="T29" s="43"/>
      <c r="U29" s="146">
        <v>300000</v>
      </c>
      <c r="V29" s="147"/>
      <c r="W29" s="147"/>
      <c r="X29" s="147"/>
      <c r="Y29" s="148"/>
      <c r="Z29" s="178"/>
      <c r="AA29" s="179"/>
      <c r="AB29" s="180"/>
      <c r="AC29" s="210" t="s">
        <v>328</v>
      </c>
      <c r="AD29" s="211"/>
      <c r="AE29" s="212"/>
      <c r="AF29" s="172" t="s">
        <v>3</v>
      </c>
      <c r="AG29" s="173"/>
      <c r="AH29" s="173"/>
      <c r="AI29" s="173"/>
      <c r="AJ29" s="174"/>
      <c r="AK29" s="146"/>
      <c r="AL29" s="147"/>
      <c r="AM29" s="147"/>
      <c r="AN29" s="148"/>
      <c r="AO29" s="8"/>
      <c r="AP29" s="143" t="s">
        <v>771</v>
      </c>
      <c r="AQ29" s="144"/>
      <c r="AR29" s="144"/>
      <c r="AS29" s="144"/>
      <c r="AT29" s="144"/>
      <c r="AU29" s="145"/>
      <c r="AV29" s="143"/>
      <c r="AW29" s="144"/>
      <c r="AX29" s="145"/>
      <c r="AY29" s="143"/>
      <c r="AZ29" s="272"/>
    </row>
    <row r="30" spans="1:52" ht="69.75" customHeight="1">
      <c r="A30" s="6" t="s">
        <v>30</v>
      </c>
      <c r="B30" s="235" t="s">
        <v>101</v>
      </c>
      <c r="C30" s="182"/>
      <c r="D30" s="182"/>
      <c r="E30" s="182"/>
      <c r="F30" s="182"/>
      <c r="G30" s="182"/>
      <c r="H30" s="182"/>
      <c r="I30" s="182"/>
      <c r="J30" s="182"/>
      <c r="K30" s="183"/>
      <c r="L30" s="181" t="s">
        <v>386</v>
      </c>
      <c r="M30" s="182"/>
      <c r="N30" s="183"/>
      <c r="O30" s="193"/>
      <c r="P30" s="194"/>
      <c r="Q30" s="43"/>
      <c r="R30" s="43"/>
      <c r="S30" s="43"/>
      <c r="T30" s="43"/>
      <c r="U30" s="146">
        <v>240000</v>
      </c>
      <c r="V30" s="147"/>
      <c r="W30" s="147"/>
      <c r="X30" s="147"/>
      <c r="Y30" s="148"/>
      <c r="Z30" s="178"/>
      <c r="AA30" s="179"/>
      <c r="AB30" s="180"/>
      <c r="AC30" s="210" t="s">
        <v>314</v>
      </c>
      <c r="AD30" s="211"/>
      <c r="AE30" s="212"/>
      <c r="AF30" s="172" t="s">
        <v>3</v>
      </c>
      <c r="AG30" s="173"/>
      <c r="AH30" s="173"/>
      <c r="AI30" s="173"/>
      <c r="AJ30" s="174"/>
      <c r="AK30" s="146"/>
      <c r="AL30" s="147"/>
      <c r="AM30" s="147"/>
      <c r="AN30" s="148"/>
      <c r="AO30" s="8"/>
      <c r="AP30" s="143" t="s">
        <v>771</v>
      </c>
      <c r="AQ30" s="144"/>
      <c r="AR30" s="144"/>
      <c r="AS30" s="144"/>
      <c r="AT30" s="144"/>
      <c r="AU30" s="145"/>
      <c r="AV30" s="143"/>
      <c r="AW30" s="144"/>
      <c r="AX30" s="145"/>
      <c r="AY30" s="143"/>
      <c r="AZ30" s="272"/>
    </row>
    <row r="31" spans="1:52" ht="60.75" customHeight="1">
      <c r="A31" s="6" t="s">
        <v>31</v>
      </c>
      <c r="B31" s="235" t="s">
        <v>101</v>
      </c>
      <c r="C31" s="182"/>
      <c r="D31" s="182"/>
      <c r="E31" s="182"/>
      <c r="F31" s="182"/>
      <c r="G31" s="182"/>
      <c r="H31" s="182"/>
      <c r="I31" s="182"/>
      <c r="J31" s="182"/>
      <c r="K31" s="183"/>
      <c r="L31" s="181" t="s">
        <v>387</v>
      </c>
      <c r="M31" s="182"/>
      <c r="N31" s="183"/>
      <c r="O31" s="193"/>
      <c r="P31" s="194"/>
      <c r="Q31" s="43"/>
      <c r="R31" s="43"/>
      <c r="S31" s="43"/>
      <c r="T31" s="43"/>
      <c r="U31" s="146">
        <v>1440000</v>
      </c>
      <c r="V31" s="147"/>
      <c r="W31" s="147"/>
      <c r="X31" s="147"/>
      <c r="Y31" s="148"/>
      <c r="Z31" s="178"/>
      <c r="AA31" s="179"/>
      <c r="AB31" s="180"/>
      <c r="AC31" s="210" t="s">
        <v>329</v>
      </c>
      <c r="AD31" s="211"/>
      <c r="AE31" s="212"/>
      <c r="AF31" s="172" t="s">
        <v>3</v>
      </c>
      <c r="AG31" s="173"/>
      <c r="AH31" s="173"/>
      <c r="AI31" s="173"/>
      <c r="AJ31" s="174"/>
      <c r="AK31" s="146"/>
      <c r="AL31" s="147"/>
      <c r="AM31" s="147"/>
      <c r="AN31" s="148"/>
      <c r="AO31" s="8"/>
      <c r="AP31" s="143" t="s">
        <v>771</v>
      </c>
      <c r="AQ31" s="144"/>
      <c r="AR31" s="144"/>
      <c r="AS31" s="144"/>
      <c r="AT31" s="144"/>
      <c r="AU31" s="145"/>
      <c r="AV31" s="143"/>
      <c r="AW31" s="144"/>
      <c r="AX31" s="145"/>
      <c r="AY31" s="143"/>
      <c r="AZ31" s="272"/>
    </row>
    <row r="32" spans="1:52" ht="58.5" customHeight="1">
      <c r="A32" s="6" t="s">
        <v>32</v>
      </c>
      <c r="B32" s="235" t="s">
        <v>101</v>
      </c>
      <c r="C32" s="182"/>
      <c r="D32" s="182"/>
      <c r="E32" s="182"/>
      <c r="F32" s="182"/>
      <c r="G32" s="182"/>
      <c r="H32" s="182"/>
      <c r="I32" s="182"/>
      <c r="J32" s="182"/>
      <c r="K32" s="183"/>
      <c r="L32" s="181" t="s">
        <v>388</v>
      </c>
      <c r="M32" s="182"/>
      <c r="N32" s="183"/>
      <c r="O32" s="193"/>
      <c r="P32" s="194"/>
      <c r="Q32" s="43"/>
      <c r="R32" s="43"/>
      <c r="S32" s="43"/>
      <c r="T32" s="43"/>
      <c r="U32" s="146">
        <v>240000</v>
      </c>
      <c r="V32" s="147"/>
      <c r="W32" s="147"/>
      <c r="X32" s="147"/>
      <c r="Y32" s="148"/>
      <c r="Z32" s="178"/>
      <c r="AA32" s="179"/>
      <c r="AB32" s="180"/>
      <c r="AC32" s="210" t="s">
        <v>314</v>
      </c>
      <c r="AD32" s="211"/>
      <c r="AE32" s="212"/>
      <c r="AF32" s="172" t="s">
        <v>3</v>
      </c>
      <c r="AG32" s="173"/>
      <c r="AH32" s="173"/>
      <c r="AI32" s="173"/>
      <c r="AJ32" s="174"/>
      <c r="AK32" s="146"/>
      <c r="AL32" s="147"/>
      <c r="AM32" s="147"/>
      <c r="AN32" s="148"/>
      <c r="AO32" s="8"/>
      <c r="AP32" s="143" t="s">
        <v>771</v>
      </c>
      <c r="AQ32" s="144"/>
      <c r="AR32" s="144"/>
      <c r="AS32" s="144"/>
      <c r="AT32" s="144"/>
      <c r="AU32" s="145"/>
      <c r="AV32" s="143"/>
      <c r="AW32" s="144"/>
      <c r="AX32" s="145"/>
      <c r="AY32" s="143"/>
      <c r="AZ32" s="272"/>
    </row>
    <row r="33" spans="1:52" ht="100.5" customHeight="1">
      <c r="A33" s="6" t="s">
        <v>33</v>
      </c>
      <c r="B33" s="235" t="s">
        <v>101</v>
      </c>
      <c r="C33" s="182"/>
      <c r="D33" s="182"/>
      <c r="E33" s="182"/>
      <c r="F33" s="182"/>
      <c r="G33" s="182"/>
      <c r="H33" s="182"/>
      <c r="I33" s="182"/>
      <c r="J33" s="182"/>
      <c r="K33" s="183"/>
      <c r="L33" s="181" t="s">
        <v>389</v>
      </c>
      <c r="M33" s="182"/>
      <c r="N33" s="183"/>
      <c r="O33" s="311"/>
      <c r="P33" s="312"/>
      <c r="Q33" s="43"/>
      <c r="R33" s="43"/>
      <c r="S33" s="43"/>
      <c r="T33" s="43"/>
      <c r="U33" s="146">
        <v>2040000</v>
      </c>
      <c r="V33" s="147"/>
      <c r="W33" s="147"/>
      <c r="X33" s="147"/>
      <c r="Y33" s="148"/>
      <c r="Z33" s="178"/>
      <c r="AA33" s="179"/>
      <c r="AB33" s="180"/>
      <c r="AC33" s="210" t="s">
        <v>345</v>
      </c>
      <c r="AD33" s="211"/>
      <c r="AE33" s="212"/>
      <c r="AF33" s="172" t="s">
        <v>3</v>
      </c>
      <c r="AG33" s="173"/>
      <c r="AH33" s="173"/>
      <c r="AI33" s="173"/>
      <c r="AJ33" s="174"/>
      <c r="AK33" s="146"/>
      <c r="AL33" s="147"/>
      <c r="AM33" s="147"/>
      <c r="AN33" s="148"/>
      <c r="AO33" s="8"/>
      <c r="AP33" s="143" t="s">
        <v>771</v>
      </c>
      <c r="AQ33" s="144"/>
      <c r="AR33" s="144"/>
      <c r="AS33" s="144"/>
      <c r="AT33" s="144"/>
      <c r="AU33" s="145"/>
      <c r="AV33" s="143"/>
      <c r="AW33" s="144"/>
      <c r="AX33" s="145"/>
      <c r="AY33" s="143" t="s">
        <v>1042</v>
      </c>
      <c r="AZ33" s="272"/>
    </row>
    <row r="34" spans="1:52" ht="71.25" customHeight="1">
      <c r="A34" s="6" t="s">
        <v>34</v>
      </c>
      <c r="B34" s="235" t="s">
        <v>101</v>
      </c>
      <c r="C34" s="182"/>
      <c r="D34" s="182"/>
      <c r="E34" s="182"/>
      <c r="F34" s="182"/>
      <c r="G34" s="182"/>
      <c r="H34" s="182"/>
      <c r="I34" s="182"/>
      <c r="J34" s="182"/>
      <c r="K34" s="183"/>
      <c r="L34" s="181" t="s">
        <v>390</v>
      </c>
      <c r="M34" s="182"/>
      <c r="N34" s="183"/>
      <c r="O34" s="193"/>
      <c r="P34" s="194"/>
      <c r="Q34" s="43"/>
      <c r="R34" s="43"/>
      <c r="S34" s="43"/>
      <c r="T34" s="43"/>
      <c r="U34" s="146">
        <v>330000</v>
      </c>
      <c r="V34" s="147"/>
      <c r="W34" s="147"/>
      <c r="X34" s="147"/>
      <c r="Y34" s="148"/>
      <c r="Z34" s="178"/>
      <c r="AA34" s="179"/>
      <c r="AB34" s="180"/>
      <c r="AC34" s="210" t="s">
        <v>344</v>
      </c>
      <c r="AD34" s="211"/>
      <c r="AE34" s="212"/>
      <c r="AF34" s="172" t="s">
        <v>3</v>
      </c>
      <c r="AG34" s="173"/>
      <c r="AH34" s="173"/>
      <c r="AI34" s="173"/>
      <c r="AJ34" s="174"/>
      <c r="AK34" s="146"/>
      <c r="AL34" s="147"/>
      <c r="AM34" s="147"/>
      <c r="AN34" s="148"/>
      <c r="AO34" s="8"/>
      <c r="AP34" s="143" t="s">
        <v>771</v>
      </c>
      <c r="AQ34" s="144"/>
      <c r="AR34" s="144"/>
      <c r="AS34" s="144"/>
      <c r="AT34" s="144"/>
      <c r="AU34" s="145"/>
      <c r="AV34" s="143"/>
      <c r="AW34" s="144"/>
      <c r="AX34" s="145"/>
      <c r="AY34" s="143"/>
      <c r="AZ34" s="272"/>
    </row>
    <row r="35" spans="1:52" ht="64.5" customHeight="1">
      <c r="A35" s="6" t="s">
        <v>35</v>
      </c>
      <c r="B35" s="235" t="s">
        <v>101</v>
      </c>
      <c r="C35" s="182"/>
      <c r="D35" s="182"/>
      <c r="E35" s="182"/>
      <c r="F35" s="182"/>
      <c r="G35" s="182"/>
      <c r="H35" s="182"/>
      <c r="I35" s="182"/>
      <c r="J35" s="182"/>
      <c r="K35" s="183"/>
      <c r="L35" s="181" t="s">
        <v>391</v>
      </c>
      <c r="M35" s="182"/>
      <c r="N35" s="183"/>
      <c r="O35" s="193"/>
      <c r="P35" s="194"/>
      <c r="Q35" s="43"/>
      <c r="R35" s="43"/>
      <c r="S35" s="43"/>
      <c r="T35" s="43"/>
      <c r="U35" s="146">
        <v>2070000</v>
      </c>
      <c r="V35" s="147"/>
      <c r="W35" s="147"/>
      <c r="X35" s="147"/>
      <c r="Y35" s="148"/>
      <c r="Z35" s="178"/>
      <c r="AA35" s="179"/>
      <c r="AB35" s="180"/>
      <c r="AC35" s="210" t="s">
        <v>327</v>
      </c>
      <c r="AD35" s="211"/>
      <c r="AE35" s="212"/>
      <c r="AF35" s="172" t="s">
        <v>3</v>
      </c>
      <c r="AG35" s="173"/>
      <c r="AH35" s="173"/>
      <c r="AI35" s="173"/>
      <c r="AJ35" s="174"/>
      <c r="AK35" s="146"/>
      <c r="AL35" s="147"/>
      <c r="AM35" s="147"/>
      <c r="AN35" s="148"/>
      <c r="AO35" s="8"/>
      <c r="AP35" s="143" t="s">
        <v>771</v>
      </c>
      <c r="AQ35" s="144"/>
      <c r="AR35" s="144"/>
      <c r="AS35" s="144"/>
      <c r="AT35" s="144"/>
      <c r="AU35" s="145"/>
      <c r="AV35" s="143"/>
      <c r="AW35" s="144"/>
      <c r="AX35" s="145"/>
      <c r="AY35" s="143"/>
      <c r="AZ35" s="272"/>
    </row>
    <row r="36" spans="1:52" ht="64.5" customHeight="1">
      <c r="A36" s="6" t="s">
        <v>36</v>
      </c>
      <c r="B36" s="235" t="s">
        <v>100</v>
      </c>
      <c r="C36" s="182"/>
      <c r="D36" s="182"/>
      <c r="E36" s="182"/>
      <c r="F36" s="182"/>
      <c r="G36" s="182"/>
      <c r="H36" s="182"/>
      <c r="I36" s="182"/>
      <c r="J36" s="182"/>
      <c r="K36" s="183"/>
      <c r="L36" s="181" t="s">
        <v>392</v>
      </c>
      <c r="M36" s="182"/>
      <c r="N36" s="183"/>
      <c r="O36" s="193"/>
      <c r="P36" s="194"/>
      <c r="Q36" s="43"/>
      <c r="R36" s="43"/>
      <c r="S36" s="43"/>
      <c r="T36" s="43"/>
      <c r="U36" s="146">
        <v>2460000</v>
      </c>
      <c r="V36" s="147"/>
      <c r="W36" s="147"/>
      <c r="X36" s="147"/>
      <c r="Y36" s="148"/>
      <c r="Z36" s="178"/>
      <c r="AA36" s="179"/>
      <c r="AB36" s="180"/>
      <c r="AC36" s="210" t="s">
        <v>343</v>
      </c>
      <c r="AD36" s="211"/>
      <c r="AE36" s="212"/>
      <c r="AF36" s="172" t="s">
        <v>3</v>
      </c>
      <c r="AG36" s="173"/>
      <c r="AH36" s="173"/>
      <c r="AI36" s="173"/>
      <c r="AJ36" s="174"/>
      <c r="AK36" s="146"/>
      <c r="AL36" s="147"/>
      <c r="AM36" s="147"/>
      <c r="AN36" s="148"/>
      <c r="AO36" s="8"/>
      <c r="AP36" s="143" t="s">
        <v>771</v>
      </c>
      <c r="AQ36" s="144"/>
      <c r="AR36" s="144"/>
      <c r="AS36" s="144"/>
      <c r="AT36" s="144"/>
      <c r="AU36" s="145"/>
      <c r="AV36" s="143"/>
      <c r="AW36" s="144"/>
      <c r="AX36" s="145"/>
      <c r="AY36" s="143"/>
      <c r="AZ36" s="272"/>
    </row>
    <row r="37" spans="1:52" ht="61.5" customHeight="1">
      <c r="A37" s="6" t="s">
        <v>37</v>
      </c>
      <c r="B37" s="235" t="s">
        <v>101</v>
      </c>
      <c r="C37" s="182"/>
      <c r="D37" s="182"/>
      <c r="E37" s="182"/>
      <c r="F37" s="182"/>
      <c r="G37" s="182"/>
      <c r="H37" s="182"/>
      <c r="I37" s="182"/>
      <c r="J37" s="182"/>
      <c r="K37" s="183"/>
      <c r="L37" s="181" t="s">
        <v>393</v>
      </c>
      <c r="M37" s="182"/>
      <c r="N37" s="183"/>
      <c r="O37" s="193"/>
      <c r="P37" s="194"/>
      <c r="Q37" s="43"/>
      <c r="R37" s="43"/>
      <c r="S37" s="43"/>
      <c r="T37" s="43"/>
      <c r="U37" s="146">
        <v>960000</v>
      </c>
      <c r="V37" s="147"/>
      <c r="W37" s="147"/>
      <c r="X37" s="147"/>
      <c r="Y37" s="148"/>
      <c r="Z37" s="178"/>
      <c r="AA37" s="179"/>
      <c r="AB37" s="180"/>
      <c r="AC37" s="210" t="s">
        <v>342</v>
      </c>
      <c r="AD37" s="211"/>
      <c r="AE37" s="212"/>
      <c r="AF37" s="172" t="s">
        <v>3</v>
      </c>
      <c r="AG37" s="173"/>
      <c r="AH37" s="173"/>
      <c r="AI37" s="173"/>
      <c r="AJ37" s="174"/>
      <c r="AK37" s="146"/>
      <c r="AL37" s="147"/>
      <c r="AM37" s="147"/>
      <c r="AN37" s="148"/>
      <c r="AO37" s="8"/>
      <c r="AP37" s="143" t="s">
        <v>771</v>
      </c>
      <c r="AQ37" s="144"/>
      <c r="AR37" s="144"/>
      <c r="AS37" s="144"/>
      <c r="AT37" s="144"/>
      <c r="AU37" s="145"/>
      <c r="AV37" s="143"/>
      <c r="AW37" s="144"/>
      <c r="AX37" s="145"/>
      <c r="AY37" s="143"/>
      <c r="AZ37" s="272"/>
    </row>
    <row r="38" spans="1:52" ht="68.25" customHeight="1">
      <c r="A38" s="6" t="s">
        <v>38</v>
      </c>
      <c r="B38" s="235" t="s">
        <v>101</v>
      </c>
      <c r="C38" s="182"/>
      <c r="D38" s="182"/>
      <c r="E38" s="182"/>
      <c r="F38" s="182"/>
      <c r="G38" s="182"/>
      <c r="H38" s="182"/>
      <c r="I38" s="182"/>
      <c r="J38" s="182"/>
      <c r="K38" s="183"/>
      <c r="L38" s="181" t="s">
        <v>394</v>
      </c>
      <c r="M38" s="182"/>
      <c r="N38" s="183"/>
      <c r="O38" s="193"/>
      <c r="P38" s="194"/>
      <c r="Q38" s="43"/>
      <c r="R38" s="43"/>
      <c r="S38" s="43"/>
      <c r="T38" s="43"/>
      <c r="U38" s="146">
        <v>1080000</v>
      </c>
      <c r="V38" s="147"/>
      <c r="W38" s="147"/>
      <c r="X38" s="147"/>
      <c r="Y38" s="148"/>
      <c r="Z38" s="178"/>
      <c r="AA38" s="179"/>
      <c r="AB38" s="180"/>
      <c r="AC38" s="210" t="s">
        <v>321</v>
      </c>
      <c r="AD38" s="211"/>
      <c r="AE38" s="212"/>
      <c r="AF38" s="172" t="s">
        <v>3</v>
      </c>
      <c r="AG38" s="173"/>
      <c r="AH38" s="173"/>
      <c r="AI38" s="173"/>
      <c r="AJ38" s="174"/>
      <c r="AK38" s="146"/>
      <c r="AL38" s="147"/>
      <c r="AM38" s="147"/>
      <c r="AN38" s="148"/>
      <c r="AO38" s="8"/>
      <c r="AP38" s="143" t="s">
        <v>771</v>
      </c>
      <c r="AQ38" s="144"/>
      <c r="AR38" s="144"/>
      <c r="AS38" s="144"/>
      <c r="AT38" s="144"/>
      <c r="AU38" s="145"/>
      <c r="AV38" s="143"/>
      <c r="AW38" s="144"/>
      <c r="AX38" s="145"/>
      <c r="AY38" s="143"/>
      <c r="AZ38" s="272"/>
    </row>
    <row r="39" spans="1:52" ht="70.5" customHeight="1">
      <c r="A39" s="6" t="s">
        <v>39</v>
      </c>
      <c r="B39" s="235" t="s">
        <v>100</v>
      </c>
      <c r="C39" s="182"/>
      <c r="D39" s="182"/>
      <c r="E39" s="182"/>
      <c r="F39" s="182"/>
      <c r="G39" s="182"/>
      <c r="H39" s="182"/>
      <c r="I39" s="182"/>
      <c r="J39" s="182"/>
      <c r="K39" s="183"/>
      <c r="L39" s="181" t="s">
        <v>395</v>
      </c>
      <c r="M39" s="182"/>
      <c r="N39" s="183"/>
      <c r="O39" s="193"/>
      <c r="P39" s="194"/>
      <c r="Q39" s="43"/>
      <c r="R39" s="43"/>
      <c r="S39" s="43"/>
      <c r="T39" s="43"/>
      <c r="U39" s="146">
        <v>1470000</v>
      </c>
      <c r="V39" s="147"/>
      <c r="W39" s="147"/>
      <c r="X39" s="147"/>
      <c r="Y39" s="148"/>
      <c r="Z39" s="178"/>
      <c r="AA39" s="179"/>
      <c r="AB39" s="180"/>
      <c r="AC39" s="210" t="s">
        <v>341</v>
      </c>
      <c r="AD39" s="211"/>
      <c r="AE39" s="212"/>
      <c r="AF39" s="172" t="s">
        <v>3</v>
      </c>
      <c r="AG39" s="173"/>
      <c r="AH39" s="173"/>
      <c r="AI39" s="173"/>
      <c r="AJ39" s="174"/>
      <c r="AK39" s="146"/>
      <c r="AL39" s="147"/>
      <c r="AM39" s="147"/>
      <c r="AN39" s="148"/>
      <c r="AO39" s="8"/>
      <c r="AP39" s="143" t="s">
        <v>771</v>
      </c>
      <c r="AQ39" s="144"/>
      <c r="AR39" s="144"/>
      <c r="AS39" s="144"/>
      <c r="AT39" s="144"/>
      <c r="AU39" s="145"/>
      <c r="AV39" s="143"/>
      <c r="AW39" s="144"/>
      <c r="AX39" s="145"/>
      <c r="AY39" s="143"/>
      <c r="AZ39" s="272"/>
    </row>
    <row r="40" spans="1:52" ht="63" customHeight="1">
      <c r="A40" s="6" t="s">
        <v>40</v>
      </c>
      <c r="B40" s="235" t="s">
        <v>101</v>
      </c>
      <c r="C40" s="182"/>
      <c r="D40" s="182"/>
      <c r="E40" s="182"/>
      <c r="F40" s="182"/>
      <c r="G40" s="182"/>
      <c r="H40" s="182"/>
      <c r="I40" s="182"/>
      <c r="J40" s="182"/>
      <c r="K40" s="183"/>
      <c r="L40" s="181" t="s">
        <v>396</v>
      </c>
      <c r="M40" s="182"/>
      <c r="N40" s="183"/>
      <c r="O40" s="193"/>
      <c r="P40" s="194"/>
      <c r="Q40" s="43"/>
      <c r="R40" s="43"/>
      <c r="S40" s="43"/>
      <c r="T40" s="43"/>
      <c r="U40" s="146">
        <v>180000</v>
      </c>
      <c r="V40" s="147"/>
      <c r="W40" s="147"/>
      <c r="X40" s="147"/>
      <c r="Y40" s="148"/>
      <c r="Z40" s="178"/>
      <c r="AA40" s="179"/>
      <c r="AB40" s="180"/>
      <c r="AC40" s="210" t="s">
        <v>340</v>
      </c>
      <c r="AD40" s="211"/>
      <c r="AE40" s="212"/>
      <c r="AF40" s="172" t="s">
        <v>3</v>
      </c>
      <c r="AG40" s="173"/>
      <c r="AH40" s="173"/>
      <c r="AI40" s="173"/>
      <c r="AJ40" s="174"/>
      <c r="AK40" s="146"/>
      <c r="AL40" s="147"/>
      <c r="AM40" s="147"/>
      <c r="AN40" s="148"/>
      <c r="AO40" s="8"/>
      <c r="AP40" s="143" t="s">
        <v>771</v>
      </c>
      <c r="AQ40" s="144"/>
      <c r="AR40" s="144"/>
      <c r="AS40" s="144"/>
      <c r="AT40" s="144"/>
      <c r="AU40" s="145"/>
      <c r="AV40" s="143"/>
      <c r="AW40" s="144"/>
      <c r="AX40" s="145"/>
      <c r="AY40" s="143"/>
      <c r="AZ40" s="272"/>
    </row>
    <row r="41" spans="1:52" ht="68.25" customHeight="1">
      <c r="A41" s="6" t="s">
        <v>41</v>
      </c>
      <c r="B41" s="235" t="s">
        <v>100</v>
      </c>
      <c r="C41" s="182"/>
      <c r="D41" s="182"/>
      <c r="E41" s="182"/>
      <c r="F41" s="182"/>
      <c r="G41" s="182"/>
      <c r="H41" s="182"/>
      <c r="I41" s="182"/>
      <c r="J41" s="182"/>
      <c r="K41" s="183"/>
      <c r="L41" s="181" t="s">
        <v>397</v>
      </c>
      <c r="M41" s="182"/>
      <c r="N41" s="183"/>
      <c r="O41" s="193"/>
      <c r="P41" s="194"/>
      <c r="Q41" s="43"/>
      <c r="R41" s="43"/>
      <c r="S41" s="43"/>
      <c r="T41" s="43"/>
      <c r="U41" s="146">
        <v>324000</v>
      </c>
      <c r="V41" s="147"/>
      <c r="W41" s="147"/>
      <c r="X41" s="147"/>
      <c r="Y41" s="148"/>
      <c r="Z41" s="178"/>
      <c r="AA41" s="179"/>
      <c r="AB41" s="180"/>
      <c r="AC41" s="210" t="s">
        <v>339</v>
      </c>
      <c r="AD41" s="211"/>
      <c r="AE41" s="212"/>
      <c r="AF41" s="172" t="s">
        <v>3</v>
      </c>
      <c r="AG41" s="173"/>
      <c r="AH41" s="173"/>
      <c r="AI41" s="173"/>
      <c r="AJ41" s="174"/>
      <c r="AK41" s="146"/>
      <c r="AL41" s="147"/>
      <c r="AM41" s="147"/>
      <c r="AN41" s="148"/>
      <c r="AO41" s="8"/>
      <c r="AP41" s="143" t="s">
        <v>771</v>
      </c>
      <c r="AQ41" s="144"/>
      <c r="AR41" s="144"/>
      <c r="AS41" s="144"/>
      <c r="AT41" s="144"/>
      <c r="AU41" s="145"/>
      <c r="AV41" s="143"/>
      <c r="AW41" s="144"/>
      <c r="AX41" s="145"/>
      <c r="AY41" s="143"/>
      <c r="AZ41" s="272"/>
    </row>
    <row r="42" spans="1:52" ht="78.75" customHeight="1">
      <c r="A42" s="6" t="s">
        <v>42</v>
      </c>
      <c r="B42" s="235" t="s">
        <v>101</v>
      </c>
      <c r="C42" s="182"/>
      <c r="D42" s="182"/>
      <c r="E42" s="182"/>
      <c r="F42" s="182"/>
      <c r="G42" s="182"/>
      <c r="H42" s="182"/>
      <c r="I42" s="182"/>
      <c r="J42" s="182"/>
      <c r="K42" s="183"/>
      <c r="L42" s="181" t="s">
        <v>1000</v>
      </c>
      <c r="M42" s="182"/>
      <c r="N42" s="183"/>
      <c r="O42" s="193"/>
      <c r="P42" s="194"/>
      <c r="Q42" s="43"/>
      <c r="R42" s="43"/>
      <c r="S42" s="43"/>
      <c r="T42" s="43"/>
      <c r="U42" s="146">
        <v>600000</v>
      </c>
      <c r="V42" s="147"/>
      <c r="W42" s="147"/>
      <c r="X42" s="147"/>
      <c r="Y42" s="148"/>
      <c r="Z42" s="178"/>
      <c r="AA42" s="179"/>
      <c r="AB42" s="180"/>
      <c r="AC42" s="210" t="s">
        <v>320</v>
      </c>
      <c r="AD42" s="211"/>
      <c r="AE42" s="212"/>
      <c r="AF42" s="172" t="s">
        <v>3</v>
      </c>
      <c r="AG42" s="173"/>
      <c r="AH42" s="173"/>
      <c r="AI42" s="173"/>
      <c r="AJ42" s="174"/>
      <c r="AK42" s="146"/>
      <c r="AL42" s="147"/>
      <c r="AM42" s="147"/>
      <c r="AN42" s="148"/>
      <c r="AO42" s="8"/>
      <c r="AP42" s="143" t="s">
        <v>771</v>
      </c>
      <c r="AQ42" s="144"/>
      <c r="AR42" s="144"/>
      <c r="AS42" s="144"/>
      <c r="AT42" s="144"/>
      <c r="AU42" s="145"/>
      <c r="AV42" s="143"/>
      <c r="AW42" s="144"/>
      <c r="AX42" s="145"/>
      <c r="AY42" s="143"/>
      <c r="AZ42" s="272"/>
    </row>
    <row r="43" spans="1:52" ht="58.5" customHeight="1">
      <c r="A43" s="6" t="s">
        <v>43</v>
      </c>
      <c r="B43" s="235" t="s">
        <v>101</v>
      </c>
      <c r="C43" s="182"/>
      <c r="D43" s="182"/>
      <c r="E43" s="182"/>
      <c r="F43" s="182"/>
      <c r="G43" s="182"/>
      <c r="H43" s="182"/>
      <c r="I43" s="182"/>
      <c r="J43" s="182"/>
      <c r="K43" s="183"/>
      <c r="L43" s="181" t="s">
        <v>398</v>
      </c>
      <c r="M43" s="182"/>
      <c r="N43" s="183"/>
      <c r="O43" s="193"/>
      <c r="P43" s="194"/>
      <c r="Q43" s="43"/>
      <c r="R43" s="43"/>
      <c r="S43" s="43"/>
      <c r="T43" s="43"/>
      <c r="U43" s="146">
        <v>300000</v>
      </c>
      <c r="V43" s="147"/>
      <c r="W43" s="147"/>
      <c r="X43" s="147"/>
      <c r="Y43" s="148"/>
      <c r="Z43" s="178"/>
      <c r="AA43" s="179"/>
      <c r="AB43" s="180"/>
      <c r="AC43" s="210" t="s">
        <v>328</v>
      </c>
      <c r="AD43" s="211"/>
      <c r="AE43" s="212"/>
      <c r="AF43" s="172" t="s">
        <v>3</v>
      </c>
      <c r="AG43" s="173"/>
      <c r="AH43" s="173"/>
      <c r="AI43" s="173"/>
      <c r="AJ43" s="174"/>
      <c r="AK43" s="146"/>
      <c r="AL43" s="147"/>
      <c r="AM43" s="147"/>
      <c r="AN43" s="148"/>
      <c r="AO43" s="8"/>
      <c r="AP43" s="143" t="s">
        <v>771</v>
      </c>
      <c r="AQ43" s="144"/>
      <c r="AR43" s="144"/>
      <c r="AS43" s="144"/>
      <c r="AT43" s="144"/>
      <c r="AU43" s="145"/>
      <c r="AV43" s="143"/>
      <c r="AW43" s="144"/>
      <c r="AX43" s="145"/>
      <c r="AY43" s="143"/>
      <c r="AZ43" s="272"/>
    </row>
    <row r="44" spans="1:52" ht="65.25" customHeight="1">
      <c r="A44" s="6" t="s">
        <v>44</v>
      </c>
      <c r="B44" s="235" t="s">
        <v>101</v>
      </c>
      <c r="C44" s="182"/>
      <c r="D44" s="182"/>
      <c r="E44" s="182"/>
      <c r="F44" s="182"/>
      <c r="G44" s="182"/>
      <c r="H44" s="182"/>
      <c r="I44" s="182"/>
      <c r="J44" s="182"/>
      <c r="K44" s="183"/>
      <c r="L44" s="181" t="s">
        <v>399</v>
      </c>
      <c r="M44" s="182"/>
      <c r="N44" s="183"/>
      <c r="O44" s="193"/>
      <c r="P44" s="194"/>
      <c r="Q44" s="43"/>
      <c r="R44" s="43"/>
      <c r="S44" s="43"/>
      <c r="T44" s="43"/>
      <c r="U44" s="146">
        <v>480000</v>
      </c>
      <c r="V44" s="147"/>
      <c r="W44" s="147"/>
      <c r="X44" s="147"/>
      <c r="Y44" s="148"/>
      <c r="Z44" s="178"/>
      <c r="AA44" s="179"/>
      <c r="AB44" s="180"/>
      <c r="AC44" s="210" t="s">
        <v>323</v>
      </c>
      <c r="AD44" s="211"/>
      <c r="AE44" s="212"/>
      <c r="AF44" s="172" t="s">
        <v>3</v>
      </c>
      <c r="AG44" s="173"/>
      <c r="AH44" s="173"/>
      <c r="AI44" s="173"/>
      <c r="AJ44" s="174"/>
      <c r="AK44" s="146"/>
      <c r="AL44" s="147"/>
      <c r="AM44" s="147"/>
      <c r="AN44" s="148"/>
      <c r="AO44" s="8"/>
      <c r="AP44" s="143" t="s">
        <v>771</v>
      </c>
      <c r="AQ44" s="144"/>
      <c r="AR44" s="144"/>
      <c r="AS44" s="144"/>
      <c r="AT44" s="144"/>
      <c r="AU44" s="145"/>
      <c r="AV44" s="143"/>
      <c r="AW44" s="144"/>
      <c r="AX44" s="145"/>
      <c r="AY44" s="143"/>
      <c r="AZ44" s="272"/>
    </row>
    <row r="45" spans="1:52" ht="75.75" customHeight="1">
      <c r="A45" s="6" t="s">
        <v>45</v>
      </c>
      <c r="B45" s="235" t="s">
        <v>101</v>
      </c>
      <c r="C45" s="182"/>
      <c r="D45" s="182"/>
      <c r="E45" s="182"/>
      <c r="F45" s="182"/>
      <c r="G45" s="182"/>
      <c r="H45" s="182"/>
      <c r="I45" s="182"/>
      <c r="J45" s="182"/>
      <c r="K45" s="183"/>
      <c r="L45" s="181" t="s">
        <v>400</v>
      </c>
      <c r="M45" s="182"/>
      <c r="N45" s="183"/>
      <c r="O45" s="193"/>
      <c r="P45" s="194"/>
      <c r="Q45" s="43"/>
      <c r="R45" s="43"/>
      <c r="S45" s="43"/>
      <c r="T45" s="43"/>
      <c r="U45" s="146">
        <v>240000</v>
      </c>
      <c r="V45" s="147"/>
      <c r="W45" s="147"/>
      <c r="X45" s="147"/>
      <c r="Y45" s="148"/>
      <c r="Z45" s="178"/>
      <c r="AA45" s="179"/>
      <c r="AB45" s="180"/>
      <c r="AC45" s="210" t="s">
        <v>314</v>
      </c>
      <c r="AD45" s="211"/>
      <c r="AE45" s="212"/>
      <c r="AF45" s="172" t="s">
        <v>3</v>
      </c>
      <c r="AG45" s="173"/>
      <c r="AH45" s="173"/>
      <c r="AI45" s="173"/>
      <c r="AJ45" s="174"/>
      <c r="AK45" s="146"/>
      <c r="AL45" s="147"/>
      <c r="AM45" s="147"/>
      <c r="AN45" s="148"/>
      <c r="AO45" s="8"/>
      <c r="AP45" s="143" t="s">
        <v>771</v>
      </c>
      <c r="AQ45" s="144"/>
      <c r="AR45" s="144"/>
      <c r="AS45" s="144"/>
      <c r="AT45" s="144"/>
      <c r="AU45" s="145"/>
      <c r="AV45" s="143"/>
      <c r="AW45" s="144"/>
      <c r="AX45" s="145"/>
      <c r="AY45" s="143"/>
      <c r="AZ45" s="272"/>
    </row>
    <row r="46" spans="1:52" ht="78" customHeight="1">
      <c r="A46" s="6" t="s">
        <v>46</v>
      </c>
      <c r="B46" s="235" t="s">
        <v>100</v>
      </c>
      <c r="C46" s="182"/>
      <c r="D46" s="182"/>
      <c r="E46" s="182"/>
      <c r="F46" s="182"/>
      <c r="G46" s="182"/>
      <c r="H46" s="182"/>
      <c r="I46" s="182"/>
      <c r="J46" s="182"/>
      <c r="K46" s="183"/>
      <c r="L46" s="181" t="s">
        <v>401</v>
      </c>
      <c r="M46" s="182"/>
      <c r="N46" s="183"/>
      <c r="O46" s="193"/>
      <c r="P46" s="194"/>
      <c r="Q46" s="43"/>
      <c r="R46" s="43"/>
      <c r="S46" s="43"/>
      <c r="T46" s="43"/>
      <c r="U46" s="146">
        <v>510000</v>
      </c>
      <c r="V46" s="147"/>
      <c r="W46" s="147"/>
      <c r="X46" s="147"/>
      <c r="Y46" s="148"/>
      <c r="Z46" s="178"/>
      <c r="AA46" s="179"/>
      <c r="AB46" s="180"/>
      <c r="AC46" s="210" t="s">
        <v>338</v>
      </c>
      <c r="AD46" s="211"/>
      <c r="AE46" s="212"/>
      <c r="AF46" s="172" t="s">
        <v>3</v>
      </c>
      <c r="AG46" s="173"/>
      <c r="AH46" s="173"/>
      <c r="AI46" s="173"/>
      <c r="AJ46" s="174"/>
      <c r="AK46" s="146"/>
      <c r="AL46" s="147"/>
      <c r="AM46" s="147"/>
      <c r="AN46" s="148"/>
      <c r="AO46" s="8"/>
      <c r="AP46" s="143" t="s">
        <v>771</v>
      </c>
      <c r="AQ46" s="144"/>
      <c r="AR46" s="144"/>
      <c r="AS46" s="144"/>
      <c r="AT46" s="144"/>
      <c r="AU46" s="145"/>
      <c r="AV46" s="143"/>
      <c r="AW46" s="144"/>
      <c r="AX46" s="145"/>
      <c r="AY46" s="143"/>
      <c r="AZ46" s="272"/>
    </row>
    <row r="47" spans="1:52" ht="60" customHeight="1">
      <c r="A47" s="6" t="s">
        <v>47</v>
      </c>
      <c r="B47" s="235" t="s">
        <v>101</v>
      </c>
      <c r="C47" s="182"/>
      <c r="D47" s="182"/>
      <c r="E47" s="182"/>
      <c r="F47" s="182"/>
      <c r="G47" s="182"/>
      <c r="H47" s="182"/>
      <c r="I47" s="182"/>
      <c r="J47" s="182"/>
      <c r="K47" s="183"/>
      <c r="L47" s="181" t="s">
        <v>402</v>
      </c>
      <c r="M47" s="182"/>
      <c r="N47" s="183"/>
      <c r="O47" s="193"/>
      <c r="P47" s="194"/>
      <c r="Q47" s="43"/>
      <c r="R47" s="43"/>
      <c r="S47" s="43"/>
      <c r="T47" s="43"/>
      <c r="U47" s="146">
        <v>3510000</v>
      </c>
      <c r="V47" s="147"/>
      <c r="W47" s="147"/>
      <c r="X47" s="147"/>
      <c r="Y47" s="148"/>
      <c r="Z47" s="178"/>
      <c r="AA47" s="179"/>
      <c r="AB47" s="180"/>
      <c r="AC47" s="210" t="s">
        <v>335</v>
      </c>
      <c r="AD47" s="211"/>
      <c r="AE47" s="212"/>
      <c r="AF47" s="172" t="s">
        <v>3</v>
      </c>
      <c r="AG47" s="173"/>
      <c r="AH47" s="173"/>
      <c r="AI47" s="173"/>
      <c r="AJ47" s="174"/>
      <c r="AK47" s="146"/>
      <c r="AL47" s="147"/>
      <c r="AM47" s="147"/>
      <c r="AN47" s="148"/>
      <c r="AO47" s="8"/>
      <c r="AP47" s="143" t="s">
        <v>771</v>
      </c>
      <c r="AQ47" s="144"/>
      <c r="AR47" s="144"/>
      <c r="AS47" s="144"/>
      <c r="AT47" s="144"/>
      <c r="AU47" s="145"/>
      <c r="AV47" s="143"/>
      <c r="AW47" s="144"/>
      <c r="AX47" s="145"/>
      <c r="AY47" s="143"/>
      <c r="AZ47" s="272"/>
    </row>
    <row r="48" spans="1:52" ht="69" customHeight="1">
      <c r="A48" s="6" t="s">
        <v>48</v>
      </c>
      <c r="B48" s="235" t="s">
        <v>100</v>
      </c>
      <c r="C48" s="182"/>
      <c r="D48" s="182"/>
      <c r="E48" s="182"/>
      <c r="F48" s="182"/>
      <c r="G48" s="182"/>
      <c r="H48" s="182"/>
      <c r="I48" s="182"/>
      <c r="J48" s="182"/>
      <c r="K48" s="183"/>
      <c r="L48" s="181" t="s">
        <v>403</v>
      </c>
      <c r="M48" s="182"/>
      <c r="N48" s="183"/>
      <c r="O48" s="193"/>
      <c r="P48" s="194"/>
      <c r="Q48" s="43"/>
      <c r="R48" s="43"/>
      <c r="S48" s="43"/>
      <c r="T48" s="43"/>
      <c r="U48" s="146">
        <v>2160000</v>
      </c>
      <c r="V48" s="147"/>
      <c r="W48" s="147"/>
      <c r="X48" s="147"/>
      <c r="Y48" s="148"/>
      <c r="Z48" s="178"/>
      <c r="AA48" s="179"/>
      <c r="AB48" s="180"/>
      <c r="AC48" s="210" t="s">
        <v>337</v>
      </c>
      <c r="AD48" s="211"/>
      <c r="AE48" s="212"/>
      <c r="AF48" s="172" t="s">
        <v>3</v>
      </c>
      <c r="AG48" s="173"/>
      <c r="AH48" s="173"/>
      <c r="AI48" s="173"/>
      <c r="AJ48" s="174"/>
      <c r="AK48" s="146"/>
      <c r="AL48" s="147"/>
      <c r="AM48" s="147"/>
      <c r="AN48" s="148"/>
      <c r="AO48" s="8"/>
      <c r="AP48" s="143" t="s">
        <v>771</v>
      </c>
      <c r="AQ48" s="144"/>
      <c r="AR48" s="144"/>
      <c r="AS48" s="144"/>
      <c r="AT48" s="144"/>
      <c r="AU48" s="145"/>
      <c r="AV48" s="143"/>
      <c r="AW48" s="144"/>
      <c r="AX48" s="145"/>
      <c r="AY48" s="143"/>
      <c r="AZ48" s="272"/>
    </row>
    <row r="49" spans="1:52" ht="66" customHeight="1">
      <c r="A49" s="6" t="s">
        <v>49</v>
      </c>
      <c r="B49" s="235" t="s">
        <v>101</v>
      </c>
      <c r="C49" s="182"/>
      <c r="D49" s="182"/>
      <c r="E49" s="182"/>
      <c r="F49" s="182"/>
      <c r="G49" s="182"/>
      <c r="H49" s="182"/>
      <c r="I49" s="182"/>
      <c r="J49" s="182"/>
      <c r="K49" s="183"/>
      <c r="L49" s="181" t="s">
        <v>404</v>
      </c>
      <c r="M49" s="182"/>
      <c r="N49" s="183"/>
      <c r="O49" s="193"/>
      <c r="P49" s="194"/>
      <c r="Q49" s="43"/>
      <c r="R49" s="43"/>
      <c r="S49" s="43"/>
      <c r="T49" s="43"/>
      <c r="U49" s="146">
        <v>780000</v>
      </c>
      <c r="V49" s="147"/>
      <c r="W49" s="147"/>
      <c r="X49" s="147"/>
      <c r="Y49" s="148"/>
      <c r="Z49" s="178"/>
      <c r="AA49" s="179"/>
      <c r="AB49" s="180"/>
      <c r="AC49" s="210" t="s">
        <v>336</v>
      </c>
      <c r="AD49" s="211"/>
      <c r="AE49" s="212"/>
      <c r="AF49" s="172" t="s">
        <v>3</v>
      </c>
      <c r="AG49" s="173"/>
      <c r="AH49" s="173"/>
      <c r="AI49" s="173"/>
      <c r="AJ49" s="174"/>
      <c r="AK49" s="146"/>
      <c r="AL49" s="147"/>
      <c r="AM49" s="147"/>
      <c r="AN49" s="148"/>
      <c r="AO49" s="8"/>
      <c r="AP49" s="143" t="s">
        <v>771</v>
      </c>
      <c r="AQ49" s="144"/>
      <c r="AR49" s="144"/>
      <c r="AS49" s="144"/>
      <c r="AT49" s="144"/>
      <c r="AU49" s="145"/>
      <c r="AV49" s="143"/>
      <c r="AW49" s="144"/>
      <c r="AX49" s="145"/>
      <c r="AY49" s="143"/>
      <c r="AZ49" s="272"/>
    </row>
    <row r="50" spans="1:52" ht="62.25" customHeight="1">
      <c r="A50" s="6" t="s">
        <v>50</v>
      </c>
      <c r="B50" s="235" t="s">
        <v>101</v>
      </c>
      <c r="C50" s="182"/>
      <c r="D50" s="182"/>
      <c r="E50" s="182"/>
      <c r="F50" s="182"/>
      <c r="G50" s="182"/>
      <c r="H50" s="182"/>
      <c r="I50" s="182"/>
      <c r="J50" s="182"/>
      <c r="K50" s="183"/>
      <c r="L50" s="181" t="s">
        <v>405</v>
      </c>
      <c r="M50" s="182"/>
      <c r="N50" s="183"/>
      <c r="O50" s="193"/>
      <c r="P50" s="194"/>
      <c r="Q50" s="43"/>
      <c r="R50" s="43"/>
      <c r="S50" s="43"/>
      <c r="T50" s="43"/>
      <c r="U50" s="146">
        <v>3510000</v>
      </c>
      <c r="V50" s="147"/>
      <c r="W50" s="147"/>
      <c r="X50" s="147"/>
      <c r="Y50" s="148"/>
      <c r="Z50" s="178"/>
      <c r="AA50" s="179"/>
      <c r="AB50" s="180"/>
      <c r="AC50" s="210" t="s">
        <v>335</v>
      </c>
      <c r="AD50" s="211"/>
      <c r="AE50" s="212"/>
      <c r="AF50" s="172" t="s">
        <v>3</v>
      </c>
      <c r="AG50" s="173"/>
      <c r="AH50" s="173"/>
      <c r="AI50" s="173"/>
      <c r="AJ50" s="174"/>
      <c r="AK50" s="146"/>
      <c r="AL50" s="147"/>
      <c r="AM50" s="147"/>
      <c r="AN50" s="148"/>
      <c r="AO50" s="8"/>
      <c r="AP50" s="143" t="s">
        <v>771</v>
      </c>
      <c r="AQ50" s="144"/>
      <c r="AR50" s="144"/>
      <c r="AS50" s="144"/>
      <c r="AT50" s="144"/>
      <c r="AU50" s="145"/>
      <c r="AV50" s="143"/>
      <c r="AW50" s="144"/>
      <c r="AX50" s="145"/>
      <c r="AY50" s="143"/>
      <c r="AZ50" s="272"/>
    </row>
    <row r="51" spans="1:52" ht="65.25" customHeight="1">
      <c r="A51" s="6" t="s">
        <v>51</v>
      </c>
      <c r="B51" s="235" t="s">
        <v>101</v>
      </c>
      <c r="C51" s="182"/>
      <c r="D51" s="182"/>
      <c r="E51" s="182"/>
      <c r="F51" s="182"/>
      <c r="G51" s="182"/>
      <c r="H51" s="182"/>
      <c r="I51" s="182"/>
      <c r="J51" s="182"/>
      <c r="K51" s="183"/>
      <c r="L51" s="181" t="s">
        <v>406</v>
      </c>
      <c r="M51" s="182"/>
      <c r="N51" s="183"/>
      <c r="O51" s="193"/>
      <c r="P51" s="194"/>
      <c r="Q51" s="43"/>
      <c r="R51" s="43"/>
      <c r="S51" s="43"/>
      <c r="T51" s="43"/>
      <c r="U51" s="146">
        <v>630000</v>
      </c>
      <c r="V51" s="147"/>
      <c r="W51" s="147"/>
      <c r="X51" s="147"/>
      <c r="Y51" s="148"/>
      <c r="Z51" s="178"/>
      <c r="AA51" s="179"/>
      <c r="AB51" s="180"/>
      <c r="AC51" s="210" t="s">
        <v>322</v>
      </c>
      <c r="AD51" s="211"/>
      <c r="AE51" s="212"/>
      <c r="AF51" s="172" t="s">
        <v>3</v>
      </c>
      <c r="AG51" s="173"/>
      <c r="AH51" s="173"/>
      <c r="AI51" s="173"/>
      <c r="AJ51" s="174"/>
      <c r="AK51" s="146"/>
      <c r="AL51" s="147"/>
      <c r="AM51" s="147"/>
      <c r="AN51" s="148"/>
      <c r="AO51" s="8"/>
      <c r="AP51" s="143" t="s">
        <v>771</v>
      </c>
      <c r="AQ51" s="144"/>
      <c r="AR51" s="144"/>
      <c r="AS51" s="144"/>
      <c r="AT51" s="144"/>
      <c r="AU51" s="145"/>
      <c r="AV51" s="143"/>
      <c r="AW51" s="144"/>
      <c r="AX51" s="145"/>
      <c r="AY51" s="143"/>
      <c r="AZ51" s="272"/>
    </row>
    <row r="52" spans="1:52" ht="60" customHeight="1">
      <c r="A52" s="6" t="s">
        <v>52</v>
      </c>
      <c r="B52" s="235" t="s">
        <v>101</v>
      </c>
      <c r="C52" s="182"/>
      <c r="D52" s="182"/>
      <c r="E52" s="182"/>
      <c r="F52" s="182"/>
      <c r="G52" s="182"/>
      <c r="H52" s="182"/>
      <c r="I52" s="182"/>
      <c r="J52" s="182"/>
      <c r="K52" s="183"/>
      <c r="L52" s="181" t="s">
        <v>407</v>
      </c>
      <c r="M52" s="182"/>
      <c r="N52" s="183"/>
      <c r="O52" s="193"/>
      <c r="P52" s="194"/>
      <c r="Q52" s="43"/>
      <c r="R52" s="43"/>
      <c r="S52" s="43"/>
      <c r="T52" s="43"/>
      <c r="U52" s="146">
        <v>480000</v>
      </c>
      <c r="V52" s="147"/>
      <c r="W52" s="147"/>
      <c r="X52" s="147"/>
      <c r="Y52" s="148"/>
      <c r="Z52" s="178"/>
      <c r="AA52" s="179"/>
      <c r="AB52" s="180"/>
      <c r="AC52" s="210" t="s">
        <v>323</v>
      </c>
      <c r="AD52" s="211"/>
      <c r="AE52" s="212"/>
      <c r="AF52" s="172" t="s">
        <v>3</v>
      </c>
      <c r="AG52" s="173"/>
      <c r="AH52" s="173"/>
      <c r="AI52" s="173"/>
      <c r="AJ52" s="174"/>
      <c r="AK52" s="146"/>
      <c r="AL52" s="147"/>
      <c r="AM52" s="147"/>
      <c r="AN52" s="148"/>
      <c r="AO52" s="8"/>
      <c r="AP52" s="143" t="s">
        <v>771</v>
      </c>
      <c r="AQ52" s="144"/>
      <c r="AR52" s="144"/>
      <c r="AS52" s="144"/>
      <c r="AT52" s="144"/>
      <c r="AU52" s="145"/>
      <c r="AV52" s="143"/>
      <c r="AW52" s="144"/>
      <c r="AX52" s="145"/>
      <c r="AY52" s="143"/>
      <c r="AZ52" s="272"/>
    </row>
    <row r="53" spans="1:52" ht="62.25" customHeight="1">
      <c r="A53" s="6" t="s">
        <v>53</v>
      </c>
      <c r="B53" s="235" t="s">
        <v>101</v>
      </c>
      <c r="C53" s="182"/>
      <c r="D53" s="182"/>
      <c r="E53" s="182"/>
      <c r="F53" s="182"/>
      <c r="G53" s="182"/>
      <c r="H53" s="182"/>
      <c r="I53" s="182"/>
      <c r="J53" s="182"/>
      <c r="K53" s="183"/>
      <c r="L53" s="181" t="s">
        <v>408</v>
      </c>
      <c r="M53" s="182"/>
      <c r="N53" s="183"/>
      <c r="O53" s="193"/>
      <c r="P53" s="194"/>
      <c r="Q53" s="43"/>
      <c r="R53" s="43"/>
      <c r="S53" s="43"/>
      <c r="T53" s="43"/>
      <c r="U53" s="146">
        <v>900000</v>
      </c>
      <c r="V53" s="147"/>
      <c r="W53" s="147"/>
      <c r="X53" s="147"/>
      <c r="Y53" s="148"/>
      <c r="Z53" s="178"/>
      <c r="AA53" s="179"/>
      <c r="AB53" s="180"/>
      <c r="AC53" s="210" t="s">
        <v>334</v>
      </c>
      <c r="AD53" s="211"/>
      <c r="AE53" s="212"/>
      <c r="AF53" s="172" t="s">
        <v>3</v>
      </c>
      <c r="AG53" s="173"/>
      <c r="AH53" s="173"/>
      <c r="AI53" s="173"/>
      <c r="AJ53" s="174"/>
      <c r="AK53" s="146"/>
      <c r="AL53" s="147"/>
      <c r="AM53" s="147"/>
      <c r="AN53" s="148"/>
      <c r="AO53" s="8"/>
      <c r="AP53" s="143" t="s">
        <v>771</v>
      </c>
      <c r="AQ53" s="144"/>
      <c r="AR53" s="144"/>
      <c r="AS53" s="144"/>
      <c r="AT53" s="144"/>
      <c r="AU53" s="145"/>
      <c r="AV53" s="143"/>
      <c r="AW53" s="144"/>
      <c r="AX53" s="145"/>
      <c r="AY53" s="143"/>
      <c r="AZ53" s="272"/>
    </row>
    <row r="54" spans="1:52" ht="99" customHeight="1">
      <c r="A54" s="6" t="s">
        <v>54</v>
      </c>
      <c r="B54" s="235" t="s">
        <v>101</v>
      </c>
      <c r="C54" s="182"/>
      <c r="D54" s="182"/>
      <c r="E54" s="182"/>
      <c r="F54" s="182"/>
      <c r="G54" s="182"/>
      <c r="H54" s="182"/>
      <c r="I54" s="182"/>
      <c r="J54" s="182"/>
      <c r="K54" s="183"/>
      <c r="L54" s="181" t="s">
        <v>409</v>
      </c>
      <c r="M54" s="182"/>
      <c r="N54" s="183"/>
      <c r="O54" s="311"/>
      <c r="P54" s="312"/>
      <c r="Q54" s="43"/>
      <c r="R54" s="43"/>
      <c r="S54" s="43"/>
      <c r="T54" s="43"/>
      <c r="U54" s="146">
        <v>2400000</v>
      </c>
      <c r="V54" s="147"/>
      <c r="W54" s="147"/>
      <c r="X54" s="147"/>
      <c r="Y54" s="148"/>
      <c r="Z54" s="178"/>
      <c r="AA54" s="179"/>
      <c r="AB54" s="180"/>
      <c r="AC54" s="210" t="s">
        <v>333</v>
      </c>
      <c r="AD54" s="211"/>
      <c r="AE54" s="212"/>
      <c r="AF54" s="172" t="s">
        <v>3</v>
      </c>
      <c r="AG54" s="173"/>
      <c r="AH54" s="173"/>
      <c r="AI54" s="173"/>
      <c r="AJ54" s="174"/>
      <c r="AK54" s="146"/>
      <c r="AL54" s="147"/>
      <c r="AM54" s="147"/>
      <c r="AN54" s="148"/>
      <c r="AO54" s="8"/>
      <c r="AP54" s="143" t="s">
        <v>771</v>
      </c>
      <c r="AQ54" s="144"/>
      <c r="AR54" s="144"/>
      <c r="AS54" s="144"/>
      <c r="AT54" s="144"/>
      <c r="AU54" s="145"/>
      <c r="AV54" s="143"/>
      <c r="AW54" s="144"/>
      <c r="AX54" s="145"/>
      <c r="AY54" s="143" t="s">
        <v>1042</v>
      </c>
      <c r="AZ54" s="272"/>
    </row>
    <row r="55" spans="1:52" ht="60.75" customHeight="1">
      <c r="A55" s="6" t="s">
        <v>55</v>
      </c>
      <c r="B55" s="235" t="s">
        <v>101</v>
      </c>
      <c r="C55" s="182"/>
      <c r="D55" s="182"/>
      <c r="E55" s="182"/>
      <c r="F55" s="182"/>
      <c r="G55" s="182"/>
      <c r="H55" s="182"/>
      <c r="I55" s="182"/>
      <c r="J55" s="182"/>
      <c r="K55" s="183"/>
      <c r="L55" s="181" t="s">
        <v>410</v>
      </c>
      <c r="M55" s="182"/>
      <c r="N55" s="183"/>
      <c r="O55" s="193"/>
      <c r="P55" s="194"/>
      <c r="Q55" s="43"/>
      <c r="R55" s="43"/>
      <c r="S55" s="43"/>
      <c r="T55" s="43"/>
      <c r="U55" s="146">
        <v>1200000</v>
      </c>
      <c r="V55" s="147"/>
      <c r="W55" s="147"/>
      <c r="X55" s="147"/>
      <c r="Y55" s="148"/>
      <c r="Z55" s="178"/>
      <c r="AA55" s="179"/>
      <c r="AB55" s="180"/>
      <c r="AC55" s="210" t="s">
        <v>332</v>
      </c>
      <c r="AD55" s="211"/>
      <c r="AE55" s="212"/>
      <c r="AF55" s="172" t="s">
        <v>3</v>
      </c>
      <c r="AG55" s="173"/>
      <c r="AH55" s="173"/>
      <c r="AI55" s="173"/>
      <c r="AJ55" s="174"/>
      <c r="AK55" s="146"/>
      <c r="AL55" s="147"/>
      <c r="AM55" s="147"/>
      <c r="AN55" s="148"/>
      <c r="AO55" s="8"/>
      <c r="AP55" s="143" t="s">
        <v>771</v>
      </c>
      <c r="AQ55" s="144"/>
      <c r="AR55" s="144"/>
      <c r="AS55" s="144"/>
      <c r="AT55" s="144"/>
      <c r="AU55" s="145"/>
      <c r="AV55" s="143"/>
      <c r="AW55" s="144"/>
      <c r="AX55" s="145"/>
      <c r="AY55" s="143"/>
      <c r="AZ55" s="272"/>
    </row>
    <row r="56" spans="1:52" ht="61.5" customHeight="1">
      <c r="A56" s="6" t="s">
        <v>56</v>
      </c>
      <c r="B56" s="235" t="s">
        <v>101</v>
      </c>
      <c r="C56" s="182"/>
      <c r="D56" s="182"/>
      <c r="E56" s="182"/>
      <c r="F56" s="182"/>
      <c r="G56" s="182"/>
      <c r="H56" s="182"/>
      <c r="I56" s="182"/>
      <c r="J56" s="182"/>
      <c r="K56" s="183"/>
      <c r="L56" s="181" t="s">
        <v>411</v>
      </c>
      <c r="M56" s="182"/>
      <c r="N56" s="183"/>
      <c r="O56" s="193"/>
      <c r="P56" s="194"/>
      <c r="Q56" s="43"/>
      <c r="R56" s="43"/>
      <c r="S56" s="43"/>
      <c r="T56" s="43"/>
      <c r="U56" s="146">
        <v>360000</v>
      </c>
      <c r="V56" s="147"/>
      <c r="W56" s="147"/>
      <c r="X56" s="147"/>
      <c r="Y56" s="148"/>
      <c r="Z56" s="178"/>
      <c r="AA56" s="179"/>
      <c r="AB56" s="180"/>
      <c r="AC56" s="210" t="s">
        <v>316</v>
      </c>
      <c r="AD56" s="211"/>
      <c r="AE56" s="212"/>
      <c r="AF56" s="172" t="s">
        <v>3</v>
      </c>
      <c r="AG56" s="173"/>
      <c r="AH56" s="173"/>
      <c r="AI56" s="173"/>
      <c r="AJ56" s="174"/>
      <c r="AK56" s="146"/>
      <c r="AL56" s="147"/>
      <c r="AM56" s="147"/>
      <c r="AN56" s="148"/>
      <c r="AO56" s="8"/>
      <c r="AP56" s="143" t="s">
        <v>771</v>
      </c>
      <c r="AQ56" s="144"/>
      <c r="AR56" s="144"/>
      <c r="AS56" s="144"/>
      <c r="AT56" s="144"/>
      <c r="AU56" s="145"/>
      <c r="AV56" s="143"/>
      <c r="AW56" s="144"/>
      <c r="AX56" s="145"/>
      <c r="AY56" s="143"/>
      <c r="AZ56" s="272"/>
    </row>
    <row r="57" spans="1:52" ht="63" customHeight="1">
      <c r="A57" s="6" t="s">
        <v>57</v>
      </c>
      <c r="B57" s="235" t="s">
        <v>101</v>
      </c>
      <c r="C57" s="182"/>
      <c r="D57" s="182"/>
      <c r="E57" s="182"/>
      <c r="F57" s="182"/>
      <c r="G57" s="182"/>
      <c r="H57" s="182"/>
      <c r="I57" s="182"/>
      <c r="J57" s="182"/>
      <c r="K57" s="183"/>
      <c r="L57" s="181" t="s">
        <v>412</v>
      </c>
      <c r="M57" s="182"/>
      <c r="N57" s="183"/>
      <c r="O57" s="193"/>
      <c r="P57" s="194"/>
      <c r="Q57" s="43"/>
      <c r="R57" s="43"/>
      <c r="S57" s="43"/>
      <c r="T57" s="43"/>
      <c r="U57" s="146">
        <v>570000</v>
      </c>
      <c r="V57" s="147"/>
      <c r="W57" s="147"/>
      <c r="X57" s="147"/>
      <c r="Y57" s="148"/>
      <c r="Z57" s="178"/>
      <c r="AA57" s="179"/>
      <c r="AB57" s="180"/>
      <c r="AC57" s="210" t="s">
        <v>331</v>
      </c>
      <c r="AD57" s="211"/>
      <c r="AE57" s="212"/>
      <c r="AF57" s="172" t="s">
        <v>3</v>
      </c>
      <c r="AG57" s="173"/>
      <c r="AH57" s="173"/>
      <c r="AI57" s="173"/>
      <c r="AJ57" s="174"/>
      <c r="AK57" s="146"/>
      <c r="AL57" s="147"/>
      <c r="AM57" s="147"/>
      <c r="AN57" s="148"/>
      <c r="AO57" s="8"/>
      <c r="AP57" s="143" t="s">
        <v>771</v>
      </c>
      <c r="AQ57" s="144"/>
      <c r="AR57" s="144"/>
      <c r="AS57" s="144"/>
      <c r="AT57" s="144"/>
      <c r="AU57" s="145"/>
      <c r="AV57" s="143"/>
      <c r="AW57" s="144"/>
      <c r="AX57" s="145"/>
      <c r="AY57" s="143"/>
      <c r="AZ57" s="272"/>
    </row>
    <row r="58" spans="1:52" ht="71.25" customHeight="1">
      <c r="A58" s="6" t="s">
        <v>58</v>
      </c>
      <c r="B58" s="235" t="s">
        <v>101</v>
      </c>
      <c r="C58" s="182"/>
      <c r="D58" s="182"/>
      <c r="E58" s="182"/>
      <c r="F58" s="182"/>
      <c r="G58" s="182"/>
      <c r="H58" s="182"/>
      <c r="I58" s="182"/>
      <c r="J58" s="182"/>
      <c r="K58" s="183"/>
      <c r="L58" s="181" t="s">
        <v>1001</v>
      </c>
      <c r="M58" s="182"/>
      <c r="N58" s="183"/>
      <c r="O58" s="193"/>
      <c r="P58" s="194"/>
      <c r="Q58" s="43"/>
      <c r="R58" s="43"/>
      <c r="S58" s="43"/>
      <c r="T58" s="43"/>
      <c r="U58" s="146">
        <v>420000</v>
      </c>
      <c r="V58" s="147"/>
      <c r="W58" s="147"/>
      <c r="X58" s="147"/>
      <c r="Y58" s="148"/>
      <c r="Z58" s="178"/>
      <c r="AA58" s="179"/>
      <c r="AB58" s="180"/>
      <c r="AC58" s="210" t="s">
        <v>330</v>
      </c>
      <c r="AD58" s="211"/>
      <c r="AE58" s="212"/>
      <c r="AF58" s="172" t="s">
        <v>3</v>
      </c>
      <c r="AG58" s="173"/>
      <c r="AH58" s="173"/>
      <c r="AI58" s="173"/>
      <c r="AJ58" s="174"/>
      <c r="AK58" s="146"/>
      <c r="AL58" s="147"/>
      <c r="AM58" s="147"/>
      <c r="AN58" s="148"/>
      <c r="AO58" s="8"/>
      <c r="AP58" s="143" t="s">
        <v>771</v>
      </c>
      <c r="AQ58" s="144"/>
      <c r="AR58" s="144"/>
      <c r="AS58" s="144"/>
      <c r="AT58" s="144"/>
      <c r="AU58" s="145"/>
      <c r="AV58" s="143"/>
      <c r="AW58" s="144"/>
      <c r="AX58" s="145"/>
      <c r="AY58" s="143"/>
      <c r="AZ58" s="272"/>
    </row>
    <row r="59" spans="1:52" ht="77.25" customHeight="1">
      <c r="A59" s="6" t="s">
        <v>59</v>
      </c>
      <c r="B59" s="235" t="s">
        <v>101</v>
      </c>
      <c r="C59" s="182"/>
      <c r="D59" s="182"/>
      <c r="E59" s="182"/>
      <c r="F59" s="182"/>
      <c r="G59" s="182"/>
      <c r="H59" s="182"/>
      <c r="I59" s="182"/>
      <c r="J59" s="182"/>
      <c r="K59" s="183"/>
      <c r="L59" s="181" t="s">
        <v>413</v>
      </c>
      <c r="M59" s="182"/>
      <c r="N59" s="183"/>
      <c r="O59" s="193"/>
      <c r="P59" s="194"/>
      <c r="Q59" s="43"/>
      <c r="R59" s="43"/>
      <c r="S59" s="43"/>
      <c r="T59" s="43"/>
      <c r="U59" s="146">
        <v>2280000</v>
      </c>
      <c r="V59" s="147"/>
      <c r="W59" s="147"/>
      <c r="X59" s="147"/>
      <c r="Y59" s="148"/>
      <c r="Z59" s="178"/>
      <c r="AA59" s="179"/>
      <c r="AB59" s="180"/>
      <c r="AC59" s="210" t="s">
        <v>324</v>
      </c>
      <c r="AD59" s="211"/>
      <c r="AE59" s="212"/>
      <c r="AF59" s="172" t="s">
        <v>3</v>
      </c>
      <c r="AG59" s="173"/>
      <c r="AH59" s="173"/>
      <c r="AI59" s="173"/>
      <c r="AJ59" s="174"/>
      <c r="AK59" s="146"/>
      <c r="AL59" s="147"/>
      <c r="AM59" s="147"/>
      <c r="AN59" s="148"/>
      <c r="AO59" s="8"/>
      <c r="AP59" s="143" t="s">
        <v>771</v>
      </c>
      <c r="AQ59" s="144"/>
      <c r="AR59" s="144"/>
      <c r="AS59" s="144"/>
      <c r="AT59" s="144"/>
      <c r="AU59" s="145"/>
      <c r="AV59" s="143"/>
      <c r="AW59" s="144"/>
      <c r="AX59" s="145"/>
      <c r="AY59" s="143"/>
      <c r="AZ59" s="272"/>
    </row>
    <row r="60" spans="1:52" ht="62.25" customHeight="1">
      <c r="A60" s="6" t="s">
        <v>60</v>
      </c>
      <c r="B60" s="235" t="s">
        <v>101</v>
      </c>
      <c r="C60" s="182"/>
      <c r="D60" s="182"/>
      <c r="E60" s="182"/>
      <c r="F60" s="182"/>
      <c r="G60" s="182"/>
      <c r="H60" s="182"/>
      <c r="I60" s="182"/>
      <c r="J60" s="182"/>
      <c r="K60" s="183"/>
      <c r="L60" s="181" t="s">
        <v>414</v>
      </c>
      <c r="M60" s="182"/>
      <c r="N60" s="183"/>
      <c r="O60" s="193"/>
      <c r="P60" s="194"/>
      <c r="Q60" s="43"/>
      <c r="R60" s="43"/>
      <c r="S60" s="43"/>
      <c r="T60" s="43"/>
      <c r="U60" s="146">
        <v>1440000</v>
      </c>
      <c r="V60" s="147"/>
      <c r="W60" s="147"/>
      <c r="X60" s="147"/>
      <c r="Y60" s="148"/>
      <c r="Z60" s="178"/>
      <c r="AA60" s="179"/>
      <c r="AB60" s="180"/>
      <c r="AC60" s="210" t="s">
        <v>329</v>
      </c>
      <c r="AD60" s="211"/>
      <c r="AE60" s="212"/>
      <c r="AF60" s="172" t="s">
        <v>3</v>
      </c>
      <c r="AG60" s="173"/>
      <c r="AH60" s="173"/>
      <c r="AI60" s="173"/>
      <c r="AJ60" s="174"/>
      <c r="AK60" s="146"/>
      <c r="AL60" s="147"/>
      <c r="AM60" s="147"/>
      <c r="AN60" s="148"/>
      <c r="AO60" s="8"/>
      <c r="AP60" s="143" t="s">
        <v>771</v>
      </c>
      <c r="AQ60" s="144"/>
      <c r="AR60" s="144"/>
      <c r="AS60" s="144"/>
      <c r="AT60" s="144"/>
      <c r="AU60" s="145"/>
      <c r="AV60" s="143"/>
      <c r="AW60" s="144"/>
      <c r="AX60" s="145"/>
      <c r="AY60" s="143"/>
      <c r="AZ60" s="272"/>
    </row>
    <row r="61" spans="1:52" ht="66" customHeight="1">
      <c r="A61" s="6" t="s">
        <v>61</v>
      </c>
      <c r="B61" s="235" t="s">
        <v>101</v>
      </c>
      <c r="C61" s="182"/>
      <c r="D61" s="182"/>
      <c r="E61" s="182"/>
      <c r="F61" s="182"/>
      <c r="G61" s="182"/>
      <c r="H61" s="182"/>
      <c r="I61" s="182"/>
      <c r="J61" s="182"/>
      <c r="K61" s="183"/>
      <c r="L61" s="181" t="s">
        <v>415</v>
      </c>
      <c r="M61" s="182"/>
      <c r="N61" s="183"/>
      <c r="O61" s="193"/>
      <c r="P61" s="194"/>
      <c r="Q61" s="43"/>
      <c r="R61" s="43"/>
      <c r="S61" s="43"/>
      <c r="T61" s="43"/>
      <c r="U61" s="146">
        <v>300000</v>
      </c>
      <c r="V61" s="147"/>
      <c r="W61" s="147"/>
      <c r="X61" s="147"/>
      <c r="Y61" s="148"/>
      <c r="Z61" s="178"/>
      <c r="AA61" s="179"/>
      <c r="AB61" s="180"/>
      <c r="AC61" s="210" t="s">
        <v>328</v>
      </c>
      <c r="AD61" s="211"/>
      <c r="AE61" s="212"/>
      <c r="AF61" s="172" t="s">
        <v>3</v>
      </c>
      <c r="AG61" s="173"/>
      <c r="AH61" s="173"/>
      <c r="AI61" s="173"/>
      <c r="AJ61" s="174"/>
      <c r="AK61" s="146"/>
      <c r="AL61" s="147"/>
      <c r="AM61" s="147"/>
      <c r="AN61" s="148"/>
      <c r="AO61" s="8"/>
      <c r="AP61" s="143" t="s">
        <v>771</v>
      </c>
      <c r="AQ61" s="144"/>
      <c r="AR61" s="144"/>
      <c r="AS61" s="144"/>
      <c r="AT61" s="144"/>
      <c r="AU61" s="145"/>
      <c r="AV61" s="143"/>
      <c r="AW61" s="144"/>
      <c r="AX61" s="145"/>
      <c r="AY61" s="143"/>
      <c r="AZ61" s="272"/>
    </row>
    <row r="62" spans="1:52" ht="60" customHeight="1">
      <c r="A62" s="6" t="s">
        <v>62</v>
      </c>
      <c r="B62" s="235" t="s">
        <v>101</v>
      </c>
      <c r="C62" s="182"/>
      <c r="D62" s="182"/>
      <c r="E62" s="182"/>
      <c r="F62" s="182"/>
      <c r="G62" s="182"/>
      <c r="H62" s="182"/>
      <c r="I62" s="182"/>
      <c r="J62" s="182"/>
      <c r="K62" s="183"/>
      <c r="L62" s="181" t="s">
        <v>416</v>
      </c>
      <c r="M62" s="182"/>
      <c r="N62" s="183"/>
      <c r="O62" s="193"/>
      <c r="P62" s="194"/>
      <c r="Q62" s="43"/>
      <c r="R62" s="43"/>
      <c r="S62" s="43"/>
      <c r="T62" s="43"/>
      <c r="U62" s="146">
        <v>480000</v>
      </c>
      <c r="V62" s="147"/>
      <c r="W62" s="147"/>
      <c r="X62" s="147"/>
      <c r="Y62" s="148"/>
      <c r="Z62" s="178"/>
      <c r="AA62" s="179"/>
      <c r="AB62" s="180"/>
      <c r="AC62" s="210" t="s">
        <v>323</v>
      </c>
      <c r="AD62" s="211"/>
      <c r="AE62" s="212"/>
      <c r="AF62" s="172" t="s">
        <v>3</v>
      </c>
      <c r="AG62" s="173"/>
      <c r="AH62" s="173"/>
      <c r="AI62" s="173"/>
      <c r="AJ62" s="174"/>
      <c r="AK62" s="146"/>
      <c r="AL62" s="147"/>
      <c r="AM62" s="147"/>
      <c r="AN62" s="148"/>
      <c r="AO62" s="8"/>
      <c r="AP62" s="143" t="s">
        <v>771</v>
      </c>
      <c r="AQ62" s="144"/>
      <c r="AR62" s="144"/>
      <c r="AS62" s="144"/>
      <c r="AT62" s="144"/>
      <c r="AU62" s="145"/>
      <c r="AV62" s="143"/>
      <c r="AW62" s="144"/>
      <c r="AX62" s="145"/>
      <c r="AY62" s="143"/>
      <c r="AZ62" s="272"/>
    </row>
    <row r="63" spans="1:52" ht="74.25" customHeight="1">
      <c r="A63" s="6" t="s">
        <v>63</v>
      </c>
      <c r="B63" s="235" t="s">
        <v>101</v>
      </c>
      <c r="C63" s="182"/>
      <c r="D63" s="182"/>
      <c r="E63" s="182"/>
      <c r="F63" s="182"/>
      <c r="G63" s="182"/>
      <c r="H63" s="182"/>
      <c r="I63" s="182"/>
      <c r="J63" s="182"/>
      <c r="K63" s="183"/>
      <c r="L63" s="181" t="s">
        <v>417</v>
      </c>
      <c r="M63" s="182"/>
      <c r="N63" s="183"/>
      <c r="O63" s="193"/>
      <c r="P63" s="194"/>
      <c r="Q63" s="43"/>
      <c r="R63" s="43"/>
      <c r="S63" s="43"/>
      <c r="T63" s="43"/>
      <c r="U63" s="146">
        <v>2070000</v>
      </c>
      <c r="V63" s="147"/>
      <c r="W63" s="147"/>
      <c r="X63" s="147"/>
      <c r="Y63" s="148"/>
      <c r="Z63" s="178"/>
      <c r="AA63" s="179"/>
      <c r="AB63" s="180"/>
      <c r="AC63" s="210" t="s">
        <v>327</v>
      </c>
      <c r="AD63" s="211"/>
      <c r="AE63" s="212"/>
      <c r="AF63" s="172" t="s">
        <v>3</v>
      </c>
      <c r="AG63" s="173"/>
      <c r="AH63" s="173"/>
      <c r="AI63" s="173"/>
      <c r="AJ63" s="174"/>
      <c r="AK63" s="146"/>
      <c r="AL63" s="147"/>
      <c r="AM63" s="147"/>
      <c r="AN63" s="148"/>
      <c r="AO63" s="8"/>
      <c r="AP63" s="143" t="s">
        <v>771</v>
      </c>
      <c r="AQ63" s="144"/>
      <c r="AR63" s="144"/>
      <c r="AS63" s="144"/>
      <c r="AT63" s="144"/>
      <c r="AU63" s="145"/>
      <c r="AV63" s="143"/>
      <c r="AW63" s="144"/>
      <c r="AX63" s="145"/>
      <c r="AY63" s="143"/>
      <c r="AZ63" s="272"/>
    </row>
    <row r="64" spans="1:52" ht="67.5" customHeight="1">
      <c r="A64" s="6" t="s">
        <v>64</v>
      </c>
      <c r="B64" s="235" t="s">
        <v>101</v>
      </c>
      <c r="C64" s="182"/>
      <c r="D64" s="182"/>
      <c r="E64" s="182"/>
      <c r="F64" s="182"/>
      <c r="G64" s="182"/>
      <c r="H64" s="182"/>
      <c r="I64" s="182"/>
      <c r="J64" s="182"/>
      <c r="K64" s="183"/>
      <c r="L64" s="181" t="s">
        <v>418</v>
      </c>
      <c r="M64" s="182"/>
      <c r="N64" s="183"/>
      <c r="O64" s="193"/>
      <c r="P64" s="194"/>
      <c r="Q64" s="43"/>
      <c r="R64" s="43"/>
      <c r="S64" s="43"/>
      <c r="T64" s="43"/>
      <c r="U64" s="146">
        <v>690000</v>
      </c>
      <c r="V64" s="147"/>
      <c r="W64" s="147"/>
      <c r="X64" s="147"/>
      <c r="Y64" s="148"/>
      <c r="Z64" s="178"/>
      <c r="AA64" s="179"/>
      <c r="AB64" s="180"/>
      <c r="AC64" s="210" t="s">
        <v>326</v>
      </c>
      <c r="AD64" s="211"/>
      <c r="AE64" s="212"/>
      <c r="AF64" s="172" t="s">
        <v>3</v>
      </c>
      <c r="AG64" s="173"/>
      <c r="AH64" s="173"/>
      <c r="AI64" s="173"/>
      <c r="AJ64" s="174"/>
      <c r="AK64" s="146"/>
      <c r="AL64" s="147"/>
      <c r="AM64" s="147"/>
      <c r="AN64" s="148"/>
      <c r="AO64" s="8"/>
      <c r="AP64" s="143" t="s">
        <v>771</v>
      </c>
      <c r="AQ64" s="144"/>
      <c r="AR64" s="144"/>
      <c r="AS64" s="144"/>
      <c r="AT64" s="144"/>
      <c r="AU64" s="145"/>
      <c r="AV64" s="143"/>
      <c r="AW64" s="144"/>
      <c r="AX64" s="145"/>
      <c r="AY64" s="143"/>
      <c r="AZ64" s="272"/>
    </row>
    <row r="65" spans="1:52" ht="58.5" customHeight="1">
      <c r="A65" s="6" t="s">
        <v>65</v>
      </c>
      <c r="B65" s="235" t="s">
        <v>101</v>
      </c>
      <c r="C65" s="182"/>
      <c r="D65" s="182"/>
      <c r="E65" s="182"/>
      <c r="F65" s="182"/>
      <c r="G65" s="182"/>
      <c r="H65" s="182"/>
      <c r="I65" s="182"/>
      <c r="J65" s="182"/>
      <c r="K65" s="183"/>
      <c r="L65" s="181" t="s">
        <v>419</v>
      </c>
      <c r="M65" s="182"/>
      <c r="N65" s="183"/>
      <c r="O65" s="193"/>
      <c r="P65" s="194"/>
      <c r="Q65" s="43"/>
      <c r="R65" s="43"/>
      <c r="S65" s="43"/>
      <c r="T65" s="43"/>
      <c r="U65" s="146">
        <v>2700000</v>
      </c>
      <c r="V65" s="147"/>
      <c r="W65" s="147"/>
      <c r="X65" s="147"/>
      <c r="Y65" s="148"/>
      <c r="Z65" s="178"/>
      <c r="AA65" s="179"/>
      <c r="AB65" s="180"/>
      <c r="AC65" s="210" t="s">
        <v>325</v>
      </c>
      <c r="AD65" s="211"/>
      <c r="AE65" s="212"/>
      <c r="AF65" s="172" t="s">
        <v>3</v>
      </c>
      <c r="AG65" s="173"/>
      <c r="AH65" s="173"/>
      <c r="AI65" s="173"/>
      <c r="AJ65" s="174"/>
      <c r="AK65" s="146"/>
      <c r="AL65" s="147"/>
      <c r="AM65" s="147"/>
      <c r="AN65" s="148"/>
      <c r="AO65" s="8"/>
      <c r="AP65" s="143" t="s">
        <v>771</v>
      </c>
      <c r="AQ65" s="144"/>
      <c r="AR65" s="144"/>
      <c r="AS65" s="144"/>
      <c r="AT65" s="144"/>
      <c r="AU65" s="145"/>
      <c r="AV65" s="143"/>
      <c r="AW65" s="144"/>
      <c r="AX65" s="145"/>
      <c r="AY65" s="143"/>
      <c r="AZ65" s="272"/>
    </row>
    <row r="66" spans="1:52" ht="60.75" customHeight="1">
      <c r="A66" s="6" t="s">
        <v>66</v>
      </c>
      <c r="B66" s="235" t="s">
        <v>101</v>
      </c>
      <c r="C66" s="182"/>
      <c r="D66" s="182"/>
      <c r="E66" s="182"/>
      <c r="F66" s="182"/>
      <c r="G66" s="182"/>
      <c r="H66" s="182"/>
      <c r="I66" s="182"/>
      <c r="J66" s="182"/>
      <c r="K66" s="183"/>
      <c r="L66" s="181" t="s">
        <v>420</v>
      </c>
      <c r="M66" s="182"/>
      <c r="N66" s="183"/>
      <c r="O66" s="193"/>
      <c r="P66" s="194"/>
      <c r="Q66" s="43"/>
      <c r="R66" s="43"/>
      <c r="S66" s="43"/>
      <c r="T66" s="43"/>
      <c r="U66" s="146">
        <v>630000</v>
      </c>
      <c r="V66" s="147"/>
      <c r="W66" s="147"/>
      <c r="X66" s="147"/>
      <c r="Y66" s="148"/>
      <c r="Z66" s="178"/>
      <c r="AA66" s="179"/>
      <c r="AB66" s="180"/>
      <c r="AC66" s="210" t="s">
        <v>322</v>
      </c>
      <c r="AD66" s="211"/>
      <c r="AE66" s="212"/>
      <c r="AF66" s="172" t="s">
        <v>3</v>
      </c>
      <c r="AG66" s="173"/>
      <c r="AH66" s="173"/>
      <c r="AI66" s="173"/>
      <c r="AJ66" s="174"/>
      <c r="AK66" s="146"/>
      <c r="AL66" s="147"/>
      <c r="AM66" s="147"/>
      <c r="AN66" s="148"/>
      <c r="AO66" s="8"/>
      <c r="AP66" s="143" t="s">
        <v>771</v>
      </c>
      <c r="AQ66" s="144"/>
      <c r="AR66" s="144"/>
      <c r="AS66" s="144"/>
      <c r="AT66" s="144"/>
      <c r="AU66" s="145"/>
      <c r="AV66" s="143"/>
      <c r="AW66" s="144"/>
      <c r="AX66" s="145"/>
      <c r="AY66" s="143"/>
      <c r="AZ66" s="272"/>
    </row>
    <row r="67" spans="1:52" ht="78.75" customHeight="1">
      <c r="A67" s="6" t="s">
        <v>67</v>
      </c>
      <c r="B67" s="235" t="s">
        <v>101</v>
      </c>
      <c r="C67" s="182"/>
      <c r="D67" s="182"/>
      <c r="E67" s="182"/>
      <c r="F67" s="182"/>
      <c r="G67" s="182"/>
      <c r="H67" s="182"/>
      <c r="I67" s="182"/>
      <c r="J67" s="182"/>
      <c r="K67" s="183"/>
      <c r="L67" s="181" t="s">
        <v>421</v>
      </c>
      <c r="M67" s="182"/>
      <c r="N67" s="183"/>
      <c r="O67" s="193"/>
      <c r="P67" s="194"/>
      <c r="Q67" s="43"/>
      <c r="R67" s="43"/>
      <c r="S67" s="43"/>
      <c r="T67" s="43"/>
      <c r="U67" s="146">
        <v>2280000</v>
      </c>
      <c r="V67" s="147"/>
      <c r="W67" s="147"/>
      <c r="X67" s="147"/>
      <c r="Y67" s="148"/>
      <c r="Z67" s="178"/>
      <c r="AA67" s="179"/>
      <c r="AB67" s="180"/>
      <c r="AC67" s="210" t="s">
        <v>324</v>
      </c>
      <c r="AD67" s="211"/>
      <c r="AE67" s="212"/>
      <c r="AF67" s="172" t="s">
        <v>3</v>
      </c>
      <c r="AG67" s="173"/>
      <c r="AH67" s="173"/>
      <c r="AI67" s="173"/>
      <c r="AJ67" s="174"/>
      <c r="AK67" s="146"/>
      <c r="AL67" s="147"/>
      <c r="AM67" s="147"/>
      <c r="AN67" s="148"/>
      <c r="AO67" s="8"/>
      <c r="AP67" s="143" t="s">
        <v>771</v>
      </c>
      <c r="AQ67" s="144"/>
      <c r="AR67" s="144"/>
      <c r="AS67" s="144"/>
      <c r="AT67" s="144"/>
      <c r="AU67" s="145"/>
      <c r="AV67" s="143"/>
      <c r="AW67" s="144"/>
      <c r="AX67" s="145"/>
      <c r="AY67" s="143"/>
      <c r="AZ67" s="272"/>
    </row>
    <row r="68" spans="1:52" ht="60.75" customHeight="1">
      <c r="A68" s="6" t="s">
        <v>68</v>
      </c>
      <c r="B68" s="235" t="s">
        <v>101</v>
      </c>
      <c r="C68" s="182"/>
      <c r="D68" s="182"/>
      <c r="E68" s="182"/>
      <c r="F68" s="182"/>
      <c r="G68" s="182"/>
      <c r="H68" s="182"/>
      <c r="I68" s="182"/>
      <c r="J68" s="182"/>
      <c r="K68" s="183"/>
      <c r="L68" s="181" t="s">
        <v>422</v>
      </c>
      <c r="M68" s="182"/>
      <c r="N68" s="183"/>
      <c r="O68" s="193"/>
      <c r="P68" s="194"/>
      <c r="Q68" s="43"/>
      <c r="R68" s="43"/>
      <c r="S68" s="43"/>
      <c r="T68" s="43"/>
      <c r="U68" s="146">
        <v>480000</v>
      </c>
      <c r="V68" s="147"/>
      <c r="W68" s="147"/>
      <c r="X68" s="147"/>
      <c r="Y68" s="148"/>
      <c r="Z68" s="178"/>
      <c r="AA68" s="179"/>
      <c r="AB68" s="180"/>
      <c r="AC68" s="210" t="s">
        <v>323</v>
      </c>
      <c r="AD68" s="211"/>
      <c r="AE68" s="212"/>
      <c r="AF68" s="172" t="s">
        <v>3</v>
      </c>
      <c r="AG68" s="173"/>
      <c r="AH68" s="173"/>
      <c r="AI68" s="173"/>
      <c r="AJ68" s="174"/>
      <c r="AK68" s="146"/>
      <c r="AL68" s="147"/>
      <c r="AM68" s="147"/>
      <c r="AN68" s="148"/>
      <c r="AO68" s="8"/>
      <c r="AP68" s="143" t="s">
        <v>771</v>
      </c>
      <c r="AQ68" s="144"/>
      <c r="AR68" s="144"/>
      <c r="AS68" s="144"/>
      <c r="AT68" s="144"/>
      <c r="AU68" s="145"/>
      <c r="AV68" s="143"/>
      <c r="AW68" s="144"/>
      <c r="AX68" s="145"/>
      <c r="AY68" s="143"/>
      <c r="AZ68" s="272"/>
    </row>
    <row r="69" spans="1:52" ht="66" customHeight="1">
      <c r="A69" s="6" t="s">
        <v>69</v>
      </c>
      <c r="B69" s="235" t="s">
        <v>101</v>
      </c>
      <c r="C69" s="182"/>
      <c r="D69" s="182"/>
      <c r="E69" s="182"/>
      <c r="F69" s="182"/>
      <c r="G69" s="182"/>
      <c r="H69" s="182"/>
      <c r="I69" s="182"/>
      <c r="J69" s="182"/>
      <c r="K69" s="183"/>
      <c r="L69" s="181" t="s">
        <v>423</v>
      </c>
      <c r="M69" s="182"/>
      <c r="N69" s="183"/>
      <c r="O69" s="193"/>
      <c r="P69" s="194"/>
      <c r="Q69" s="43"/>
      <c r="R69" s="43"/>
      <c r="S69" s="43"/>
      <c r="T69" s="43"/>
      <c r="U69" s="146">
        <v>630000</v>
      </c>
      <c r="V69" s="147"/>
      <c r="W69" s="147"/>
      <c r="X69" s="147"/>
      <c r="Y69" s="148"/>
      <c r="Z69" s="178"/>
      <c r="AA69" s="179"/>
      <c r="AB69" s="180"/>
      <c r="AC69" s="210" t="s">
        <v>322</v>
      </c>
      <c r="AD69" s="211"/>
      <c r="AE69" s="212"/>
      <c r="AF69" s="172" t="s">
        <v>3</v>
      </c>
      <c r="AG69" s="173"/>
      <c r="AH69" s="173"/>
      <c r="AI69" s="173"/>
      <c r="AJ69" s="174"/>
      <c r="AK69" s="146"/>
      <c r="AL69" s="147"/>
      <c r="AM69" s="147"/>
      <c r="AN69" s="148"/>
      <c r="AO69" s="8"/>
      <c r="AP69" s="143" t="s">
        <v>771</v>
      </c>
      <c r="AQ69" s="144"/>
      <c r="AR69" s="144"/>
      <c r="AS69" s="144"/>
      <c r="AT69" s="144"/>
      <c r="AU69" s="145"/>
      <c r="AV69" s="143"/>
      <c r="AW69" s="144"/>
      <c r="AX69" s="145"/>
      <c r="AY69" s="143"/>
      <c r="AZ69" s="272"/>
    </row>
    <row r="70" spans="1:52" ht="67.5" customHeight="1">
      <c r="A70" s="6" t="s">
        <v>70</v>
      </c>
      <c r="B70" s="235" t="s">
        <v>100</v>
      </c>
      <c r="C70" s="182"/>
      <c r="D70" s="182"/>
      <c r="E70" s="182"/>
      <c r="F70" s="182"/>
      <c r="G70" s="182"/>
      <c r="H70" s="182"/>
      <c r="I70" s="182"/>
      <c r="J70" s="182"/>
      <c r="K70" s="183"/>
      <c r="L70" s="181" t="s">
        <v>424</v>
      </c>
      <c r="M70" s="182"/>
      <c r="N70" s="183"/>
      <c r="O70" s="193"/>
      <c r="P70" s="194"/>
      <c r="Q70" s="43"/>
      <c r="R70" s="43"/>
      <c r="S70" s="43"/>
      <c r="T70" s="43"/>
      <c r="U70" s="146">
        <v>1080000</v>
      </c>
      <c r="V70" s="147"/>
      <c r="W70" s="147"/>
      <c r="X70" s="147"/>
      <c r="Y70" s="148"/>
      <c r="Z70" s="178"/>
      <c r="AA70" s="179"/>
      <c r="AB70" s="180"/>
      <c r="AC70" s="210" t="s">
        <v>321</v>
      </c>
      <c r="AD70" s="211"/>
      <c r="AE70" s="212"/>
      <c r="AF70" s="172" t="s">
        <v>3</v>
      </c>
      <c r="AG70" s="173"/>
      <c r="AH70" s="173"/>
      <c r="AI70" s="173"/>
      <c r="AJ70" s="174"/>
      <c r="AK70" s="146"/>
      <c r="AL70" s="147"/>
      <c r="AM70" s="147"/>
      <c r="AN70" s="148"/>
      <c r="AO70" s="8"/>
      <c r="AP70" s="143" t="s">
        <v>771</v>
      </c>
      <c r="AQ70" s="144"/>
      <c r="AR70" s="144"/>
      <c r="AS70" s="144"/>
      <c r="AT70" s="144"/>
      <c r="AU70" s="145"/>
      <c r="AV70" s="143"/>
      <c r="AW70" s="144"/>
      <c r="AX70" s="145"/>
      <c r="AY70" s="143"/>
      <c r="AZ70" s="272"/>
    </row>
    <row r="71" spans="1:52" ht="65.25" customHeight="1">
      <c r="A71" s="6" t="s">
        <v>71</v>
      </c>
      <c r="B71" s="235" t="s">
        <v>101</v>
      </c>
      <c r="C71" s="182"/>
      <c r="D71" s="182"/>
      <c r="E71" s="182"/>
      <c r="F71" s="182"/>
      <c r="G71" s="182"/>
      <c r="H71" s="182"/>
      <c r="I71" s="182"/>
      <c r="J71" s="182"/>
      <c r="K71" s="183"/>
      <c r="L71" s="181" t="s">
        <v>425</v>
      </c>
      <c r="M71" s="182"/>
      <c r="N71" s="183"/>
      <c r="O71" s="193"/>
      <c r="P71" s="194"/>
      <c r="Q71" s="43"/>
      <c r="R71" s="43"/>
      <c r="S71" s="43"/>
      <c r="T71" s="43"/>
      <c r="U71" s="146">
        <v>360000</v>
      </c>
      <c r="V71" s="147"/>
      <c r="W71" s="147"/>
      <c r="X71" s="147"/>
      <c r="Y71" s="148"/>
      <c r="Z71" s="178"/>
      <c r="AA71" s="179"/>
      <c r="AB71" s="180"/>
      <c r="AC71" s="210" t="s">
        <v>316</v>
      </c>
      <c r="AD71" s="211"/>
      <c r="AE71" s="212"/>
      <c r="AF71" s="172" t="s">
        <v>3</v>
      </c>
      <c r="AG71" s="173"/>
      <c r="AH71" s="173"/>
      <c r="AI71" s="173"/>
      <c r="AJ71" s="174"/>
      <c r="AK71" s="146"/>
      <c r="AL71" s="147"/>
      <c r="AM71" s="147"/>
      <c r="AN71" s="148"/>
      <c r="AO71" s="8"/>
      <c r="AP71" s="143" t="s">
        <v>771</v>
      </c>
      <c r="AQ71" s="144"/>
      <c r="AR71" s="144"/>
      <c r="AS71" s="144"/>
      <c r="AT71" s="144"/>
      <c r="AU71" s="145"/>
      <c r="AV71" s="143"/>
      <c r="AW71" s="144"/>
      <c r="AX71" s="145"/>
      <c r="AY71" s="143"/>
      <c r="AZ71" s="272"/>
    </row>
    <row r="72" spans="1:52" ht="82.5" customHeight="1">
      <c r="A72" s="6" t="s">
        <v>72</v>
      </c>
      <c r="B72" s="235" t="s">
        <v>101</v>
      </c>
      <c r="C72" s="182"/>
      <c r="D72" s="182"/>
      <c r="E72" s="182"/>
      <c r="F72" s="182"/>
      <c r="G72" s="182"/>
      <c r="H72" s="182"/>
      <c r="I72" s="182"/>
      <c r="J72" s="182"/>
      <c r="K72" s="183"/>
      <c r="L72" s="181" t="s">
        <v>426</v>
      </c>
      <c r="M72" s="182"/>
      <c r="N72" s="183"/>
      <c r="O72" s="193"/>
      <c r="P72" s="194"/>
      <c r="Q72" s="43"/>
      <c r="R72" s="43"/>
      <c r="S72" s="43"/>
      <c r="T72" s="43"/>
      <c r="U72" s="146">
        <v>600000</v>
      </c>
      <c r="V72" s="147"/>
      <c r="W72" s="147"/>
      <c r="X72" s="147"/>
      <c r="Y72" s="148"/>
      <c r="Z72" s="178"/>
      <c r="AA72" s="179"/>
      <c r="AB72" s="180"/>
      <c r="AC72" s="210" t="s">
        <v>320</v>
      </c>
      <c r="AD72" s="211"/>
      <c r="AE72" s="212"/>
      <c r="AF72" s="172" t="s">
        <v>3</v>
      </c>
      <c r="AG72" s="173"/>
      <c r="AH72" s="173"/>
      <c r="AI72" s="173"/>
      <c r="AJ72" s="174"/>
      <c r="AK72" s="146"/>
      <c r="AL72" s="147"/>
      <c r="AM72" s="147"/>
      <c r="AN72" s="148"/>
      <c r="AO72" s="8"/>
      <c r="AP72" s="143" t="s">
        <v>771</v>
      </c>
      <c r="AQ72" s="144"/>
      <c r="AR72" s="144"/>
      <c r="AS72" s="144"/>
      <c r="AT72" s="144"/>
      <c r="AU72" s="145"/>
      <c r="AV72" s="143"/>
      <c r="AW72" s="144"/>
      <c r="AX72" s="145"/>
      <c r="AY72" s="143"/>
      <c r="AZ72" s="272"/>
    </row>
    <row r="73" spans="1:52" ht="66" customHeight="1">
      <c r="A73" s="6" t="s">
        <v>73</v>
      </c>
      <c r="B73" s="235" t="s">
        <v>101</v>
      </c>
      <c r="C73" s="182"/>
      <c r="D73" s="182"/>
      <c r="E73" s="182"/>
      <c r="F73" s="182"/>
      <c r="G73" s="182"/>
      <c r="H73" s="182"/>
      <c r="I73" s="182"/>
      <c r="J73" s="182"/>
      <c r="K73" s="183"/>
      <c r="L73" s="181" t="s">
        <v>427</v>
      </c>
      <c r="M73" s="182"/>
      <c r="N73" s="183"/>
      <c r="O73" s="193"/>
      <c r="P73" s="194"/>
      <c r="Q73" s="43"/>
      <c r="R73" s="43"/>
      <c r="S73" s="43"/>
      <c r="T73" s="43"/>
      <c r="U73" s="146">
        <v>360000</v>
      </c>
      <c r="V73" s="147"/>
      <c r="W73" s="147"/>
      <c r="X73" s="147"/>
      <c r="Y73" s="148"/>
      <c r="Z73" s="178"/>
      <c r="AA73" s="179"/>
      <c r="AB73" s="180"/>
      <c r="AC73" s="210" t="s">
        <v>316</v>
      </c>
      <c r="AD73" s="211"/>
      <c r="AE73" s="212"/>
      <c r="AF73" s="172" t="s">
        <v>3</v>
      </c>
      <c r="AG73" s="173"/>
      <c r="AH73" s="173"/>
      <c r="AI73" s="173"/>
      <c r="AJ73" s="174"/>
      <c r="AK73" s="146"/>
      <c r="AL73" s="147"/>
      <c r="AM73" s="147"/>
      <c r="AN73" s="148"/>
      <c r="AO73" s="8"/>
      <c r="AP73" s="143" t="s">
        <v>771</v>
      </c>
      <c r="AQ73" s="144"/>
      <c r="AR73" s="144"/>
      <c r="AS73" s="144"/>
      <c r="AT73" s="144"/>
      <c r="AU73" s="145"/>
      <c r="AV73" s="143"/>
      <c r="AW73" s="144"/>
      <c r="AX73" s="145"/>
      <c r="AY73" s="143"/>
      <c r="AZ73" s="272"/>
    </row>
    <row r="74" spans="1:52" ht="63.75" customHeight="1">
      <c r="A74" s="6" t="s">
        <v>74</v>
      </c>
      <c r="B74" s="235" t="s">
        <v>101</v>
      </c>
      <c r="C74" s="182"/>
      <c r="D74" s="182"/>
      <c r="E74" s="182"/>
      <c r="F74" s="182"/>
      <c r="G74" s="182"/>
      <c r="H74" s="182"/>
      <c r="I74" s="182"/>
      <c r="J74" s="182"/>
      <c r="K74" s="183"/>
      <c r="L74" s="181" t="s">
        <v>428</v>
      </c>
      <c r="M74" s="182"/>
      <c r="N74" s="183"/>
      <c r="O74" s="193"/>
      <c r="P74" s="194"/>
      <c r="Q74" s="43"/>
      <c r="R74" s="43"/>
      <c r="S74" s="43"/>
      <c r="T74" s="43"/>
      <c r="U74" s="146">
        <v>2340000</v>
      </c>
      <c r="V74" s="147"/>
      <c r="W74" s="147"/>
      <c r="X74" s="147"/>
      <c r="Y74" s="148"/>
      <c r="Z74" s="178"/>
      <c r="AA74" s="179"/>
      <c r="AB74" s="180"/>
      <c r="AC74" s="210" t="s">
        <v>319</v>
      </c>
      <c r="AD74" s="211"/>
      <c r="AE74" s="212"/>
      <c r="AF74" s="172" t="s">
        <v>3</v>
      </c>
      <c r="AG74" s="173"/>
      <c r="AH74" s="173"/>
      <c r="AI74" s="173"/>
      <c r="AJ74" s="174"/>
      <c r="AK74" s="146"/>
      <c r="AL74" s="147"/>
      <c r="AM74" s="147"/>
      <c r="AN74" s="148"/>
      <c r="AO74" s="8"/>
      <c r="AP74" s="143" t="s">
        <v>771</v>
      </c>
      <c r="AQ74" s="144"/>
      <c r="AR74" s="144"/>
      <c r="AS74" s="144"/>
      <c r="AT74" s="144"/>
      <c r="AU74" s="145"/>
      <c r="AV74" s="143"/>
      <c r="AW74" s="144"/>
      <c r="AX74" s="145"/>
      <c r="AY74" s="143"/>
      <c r="AZ74" s="272"/>
    </row>
    <row r="75" spans="1:52" ht="69.75" customHeight="1">
      <c r="A75" s="6" t="s">
        <v>75</v>
      </c>
      <c r="B75" s="235" t="s">
        <v>101</v>
      </c>
      <c r="C75" s="182"/>
      <c r="D75" s="182"/>
      <c r="E75" s="182"/>
      <c r="F75" s="182"/>
      <c r="G75" s="182"/>
      <c r="H75" s="182"/>
      <c r="I75" s="182"/>
      <c r="J75" s="182"/>
      <c r="K75" s="183"/>
      <c r="L75" s="181" t="s">
        <v>429</v>
      </c>
      <c r="M75" s="182"/>
      <c r="N75" s="183"/>
      <c r="O75" s="193"/>
      <c r="P75" s="194"/>
      <c r="Q75" s="43"/>
      <c r="R75" s="43"/>
      <c r="S75" s="43"/>
      <c r="T75" s="43"/>
      <c r="U75" s="146">
        <v>1980000</v>
      </c>
      <c r="V75" s="147"/>
      <c r="W75" s="147"/>
      <c r="X75" s="147"/>
      <c r="Y75" s="148"/>
      <c r="Z75" s="178"/>
      <c r="AA75" s="179"/>
      <c r="AB75" s="180"/>
      <c r="AC75" s="210" t="s">
        <v>318</v>
      </c>
      <c r="AD75" s="211"/>
      <c r="AE75" s="212"/>
      <c r="AF75" s="172" t="s">
        <v>3</v>
      </c>
      <c r="AG75" s="173"/>
      <c r="AH75" s="173"/>
      <c r="AI75" s="173"/>
      <c r="AJ75" s="174"/>
      <c r="AK75" s="146"/>
      <c r="AL75" s="147"/>
      <c r="AM75" s="147"/>
      <c r="AN75" s="148"/>
      <c r="AO75" s="8"/>
      <c r="AP75" s="143" t="s">
        <v>771</v>
      </c>
      <c r="AQ75" s="144"/>
      <c r="AR75" s="144"/>
      <c r="AS75" s="144"/>
      <c r="AT75" s="144"/>
      <c r="AU75" s="145"/>
      <c r="AV75" s="143"/>
      <c r="AW75" s="144"/>
      <c r="AX75" s="145"/>
      <c r="AY75" s="143"/>
      <c r="AZ75" s="272"/>
    </row>
    <row r="76" spans="1:52" ht="67.5" customHeight="1">
      <c r="A76" s="6" t="s">
        <v>76</v>
      </c>
      <c r="B76" s="235" t="s">
        <v>101</v>
      </c>
      <c r="C76" s="182"/>
      <c r="D76" s="182"/>
      <c r="E76" s="182"/>
      <c r="F76" s="182"/>
      <c r="G76" s="182"/>
      <c r="H76" s="182"/>
      <c r="I76" s="182"/>
      <c r="J76" s="182"/>
      <c r="K76" s="183"/>
      <c r="L76" s="181" t="s">
        <v>430</v>
      </c>
      <c r="M76" s="182"/>
      <c r="N76" s="183"/>
      <c r="O76" s="193"/>
      <c r="P76" s="194"/>
      <c r="Q76" s="43"/>
      <c r="R76" s="43"/>
      <c r="S76" s="43"/>
      <c r="T76" s="43"/>
      <c r="U76" s="146">
        <v>1020000</v>
      </c>
      <c r="V76" s="147"/>
      <c r="W76" s="147"/>
      <c r="X76" s="147"/>
      <c r="Y76" s="148"/>
      <c r="Z76" s="178"/>
      <c r="AA76" s="179"/>
      <c r="AB76" s="180"/>
      <c r="AC76" s="210" t="s">
        <v>317</v>
      </c>
      <c r="AD76" s="211"/>
      <c r="AE76" s="212"/>
      <c r="AF76" s="172" t="s">
        <v>3</v>
      </c>
      <c r="AG76" s="173"/>
      <c r="AH76" s="173"/>
      <c r="AI76" s="173"/>
      <c r="AJ76" s="174"/>
      <c r="AK76" s="146"/>
      <c r="AL76" s="147"/>
      <c r="AM76" s="147"/>
      <c r="AN76" s="148"/>
      <c r="AO76" s="8"/>
      <c r="AP76" s="143" t="s">
        <v>771</v>
      </c>
      <c r="AQ76" s="144"/>
      <c r="AR76" s="144"/>
      <c r="AS76" s="144"/>
      <c r="AT76" s="144"/>
      <c r="AU76" s="145"/>
      <c r="AV76" s="143"/>
      <c r="AW76" s="144"/>
      <c r="AX76" s="145"/>
      <c r="AY76" s="143"/>
      <c r="AZ76" s="272"/>
    </row>
    <row r="77" spans="1:52" ht="69" customHeight="1">
      <c r="A77" s="6" t="s">
        <v>77</v>
      </c>
      <c r="B77" s="235" t="s">
        <v>101</v>
      </c>
      <c r="C77" s="182"/>
      <c r="D77" s="182"/>
      <c r="E77" s="182"/>
      <c r="F77" s="182"/>
      <c r="G77" s="182"/>
      <c r="H77" s="182"/>
      <c r="I77" s="182"/>
      <c r="J77" s="182"/>
      <c r="K77" s="183"/>
      <c r="L77" s="181" t="s">
        <v>431</v>
      </c>
      <c r="M77" s="182"/>
      <c r="N77" s="183"/>
      <c r="O77" s="193"/>
      <c r="P77" s="194"/>
      <c r="Q77" s="43"/>
      <c r="R77" s="43"/>
      <c r="S77" s="43"/>
      <c r="T77" s="43"/>
      <c r="U77" s="146">
        <v>360000</v>
      </c>
      <c r="V77" s="147"/>
      <c r="W77" s="147"/>
      <c r="X77" s="147"/>
      <c r="Y77" s="148"/>
      <c r="Z77" s="178"/>
      <c r="AA77" s="179"/>
      <c r="AB77" s="180"/>
      <c r="AC77" s="210" t="s">
        <v>316</v>
      </c>
      <c r="AD77" s="211"/>
      <c r="AE77" s="212"/>
      <c r="AF77" s="172" t="s">
        <v>3</v>
      </c>
      <c r="AG77" s="173"/>
      <c r="AH77" s="173"/>
      <c r="AI77" s="173"/>
      <c r="AJ77" s="174"/>
      <c r="AK77" s="146"/>
      <c r="AL77" s="147"/>
      <c r="AM77" s="147"/>
      <c r="AN77" s="148"/>
      <c r="AO77" s="8"/>
      <c r="AP77" s="143" t="s">
        <v>771</v>
      </c>
      <c r="AQ77" s="144"/>
      <c r="AR77" s="144"/>
      <c r="AS77" s="144"/>
      <c r="AT77" s="144"/>
      <c r="AU77" s="145"/>
      <c r="AV77" s="143"/>
      <c r="AW77" s="144"/>
      <c r="AX77" s="145"/>
      <c r="AY77" s="143"/>
      <c r="AZ77" s="272"/>
    </row>
    <row r="78" spans="1:52" ht="64.5" customHeight="1">
      <c r="A78" s="6" t="s">
        <v>78</v>
      </c>
      <c r="B78" s="235" t="s">
        <v>101</v>
      </c>
      <c r="C78" s="182"/>
      <c r="D78" s="182"/>
      <c r="E78" s="182"/>
      <c r="F78" s="182"/>
      <c r="G78" s="182"/>
      <c r="H78" s="182"/>
      <c r="I78" s="182"/>
      <c r="J78" s="182"/>
      <c r="K78" s="183"/>
      <c r="L78" s="181" t="s">
        <v>432</v>
      </c>
      <c r="M78" s="182"/>
      <c r="N78" s="183"/>
      <c r="O78" s="193"/>
      <c r="P78" s="194"/>
      <c r="Q78" s="43"/>
      <c r="R78" s="43"/>
      <c r="S78" s="43"/>
      <c r="T78" s="43"/>
      <c r="U78" s="146">
        <v>990000</v>
      </c>
      <c r="V78" s="147"/>
      <c r="W78" s="147"/>
      <c r="X78" s="147"/>
      <c r="Y78" s="148"/>
      <c r="Z78" s="178"/>
      <c r="AA78" s="179"/>
      <c r="AB78" s="180"/>
      <c r="AC78" s="210" t="s">
        <v>315</v>
      </c>
      <c r="AD78" s="211"/>
      <c r="AE78" s="212"/>
      <c r="AF78" s="172" t="s">
        <v>3</v>
      </c>
      <c r="AG78" s="173"/>
      <c r="AH78" s="173"/>
      <c r="AI78" s="173"/>
      <c r="AJ78" s="174"/>
      <c r="AK78" s="146"/>
      <c r="AL78" s="147"/>
      <c r="AM78" s="147"/>
      <c r="AN78" s="148"/>
      <c r="AO78" s="8"/>
      <c r="AP78" s="143" t="s">
        <v>771</v>
      </c>
      <c r="AQ78" s="144"/>
      <c r="AR78" s="144"/>
      <c r="AS78" s="144"/>
      <c r="AT78" s="144"/>
      <c r="AU78" s="145"/>
      <c r="AV78" s="143"/>
      <c r="AW78" s="144"/>
      <c r="AX78" s="145"/>
      <c r="AY78" s="143"/>
      <c r="AZ78" s="272"/>
    </row>
    <row r="79" spans="1:52" ht="66" customHeight="1">
      <c r="A79" s="6" t="s">
        <v>79</v>
      </c>
      <c r="B79" s="235" t="s">
        <v>101</v>
      </c>
      <c r="C79" s="182"/>
      <c r="D79" s="182"/>
      <c r="E79" s="182"/>
      <c r="F79" s="182"/>
      <c r="G79" s="182"/>
      <c r="H79" s="182"/>
      <c r="I79" s="182"/>
      <c r="J79" s="182"/>
      <c r="K79" s="183"/>
      <c r="L79" s="181" t="s">
        <v>433</v>
      </c>
      <c r="M79" s="182"/>
      <c r="N79" s="183"/>
      <c r="O79" s="193"/>
      <c r="P79" s="194"/>
      <c r="Q79" s="43"/>
      <c r="R79" s="43"/>
      <c r="S79" s="43"/>
      <c r="T79" s="43"/>
      <c r="U79" s="146">
        <v>240000</v>
      </c>
      <c r="V79" s="147"/>
      <c r="W79" s="147"/>
      <c r="X79" s="147"/>
      <c r="Y79" s="148"/>
      <c r="Z79" s="178"/>
      <c r="AA79" s="179"/>
      <c r="AB79" s="180"/>
      <c r="AC79" s="210" t="s">
        <v>314</v>
      </c>
      <c r="AD79" s="211"/>
      <c r="AE79" s="212"/>
      <c r="AF79" s="172" t="s">
        <v>3</v>
      </c>
      <c r="AG79" s="173"/>
      <c r="AH79" s="173"/>
      <c r="AI79" s="173"/>
      <c r="AJ79" s="174"/>
      <c r="AK79" s="146"/>
      <c r="AL79" s="147"/>
      <c r="AM79" s="147"/>
      <c r="AN79" s="148"/>
      <c r="AO79" s="8"/>
      <c r="AP79" s="143" t="s">
        <v>771</v>
      </c>
      <c r="AQ79" s="144"/>
      <c r="AR79" s="144"/>
      <c r="AS79" s="144"/>
      <c r="AT79" s="144"/>
      <c r="AU79" s="145"/>
      <c r="AV79" s="143"/>
      <c r="AW79" s="144"/>
      <c r="AX79" s="145"/>
      <c r="AY79" s="143"/>
      <c r="AZ79" s="272"/>
    </row>
    <row r="80" spans="1:52" ht="73.5" customHeight="1">
      <c r="A80" s="6" t="s">
        <v>80</v>
      </c>
      <c r="B80" s="235" t="s">
        <v>101</v>
      </c>
      <c r="C80" s="182"/>
      <c r="D80" s="182"/>
      <c r="E80" s="182"/>
      <c r="F80" s="182"/>
      <c r="G80" s="182"/>
      <c r="H80" s="182"/>
      <c r="I80" s="182"/>
      <c r="J80" s="182"/>
      <c r="K80" s="183"/>
      <c r="L80" s="181" t="s">
        <v>434</v>
      </c>
      <c r="M80" s="182"/>
      <c r="N80" s="183"/>
      <c r="O80" s="193"/>
      <c r="P80" s="194"/>
      <c r="Q80" s="43"/>
      <c r="R80" s="43"/>
      <c r="S80" s="43"/>
      <c r="T80" s="43"/>
      <c r="U80" s="146">
        <v>336000</v>
      </c>
      <c r="V80" s="147"/>
      <c r="W80" s="147"/>
      <c r="X80" s="147"/>
      <c r="Y80" s="148"/>
      <c r="Z80" s="178"/>
      <c r="AA80" s="179"/>
      <c r="AB80" s="180"/>
      <c r="AC80" s="210" t="s">
        <v>313</v>
      </c>
      <c r="AD80" s="211"/>
      <c r="AE80" s="212"/>
      <c r="AF80" s="172" t="s">
        <v>3</v>
      </c>
      <c r="AG80" s="173"/>
      <c r="AH80" s="173"/>
      <c r="AI80" s="173"/>
      <c r="AJ80" s="174"/>
      <c r="AK80" s="146"/>
      <c r="AL80" s="147"/>
      <c r="AM80" s="147"/>
      <c r="AN80" s="148"/>
      <c r="AO80" s="8"/>
      <c r="AP80" s="143" t="s">
        <v>771</v>
      </c>
      <c r="AQ80" s="144"/>
      <c r="AR80" s="144"/>
      <c r="AS80" s="144"/>
      <c r="AT80" s="144"/>
      <c r="AU80" s="145"/>
      <c r="AV80" s="143"/>
      <c r="AW80" s="144"/>
      <c r="AX80" s="145"/>
      <c r="AY80" s="143"/>
      <c r="AZ80" s="272"/>
    </row>
    <row r="81" spans="1:52" ht="60.75" customHeight="1">
      <c r="A81" s="6" t="s">
        <v>81</v>
      </c>
      <c r="B81" s="235" t="s">
        <v>100</v>
      </c>
      <c r="C81" s="182"/>
      <c r="D81" s="182"/>
      <c r="E81" s="182"/>
      <c r="F81" s="182"/>
      <c r="G81" s="182"/>
      <c r="H81" s="182"/>
      <c r="I81" s="182"/>
      <c r="J81" s="182"/>
      <c r="K81" s="183"/>
      <c r="L81" s="175" t="s">
        <v>435</v>
      </c>
      <c r="M81" s="184"/>
      <c r="N81" s="176"/>
      <c r="O81" s="36"/>
      <c r="P81" s="37"/>
      <c r="Q81" s="43"/>
      <c r="R81" s="43"/>
      <c r="S81" s="43"/>
      <c r="T81" s="43"/>
      <c r="U81" s="146">
        <v>101700587</v>
      </c>
      <c r="V81" s="147"/>
      <c r="W81" s="147"/>
      <c r="X81" s="147"/>
      <c r="Y81" s="26"/>
      <c r="Z81" s="308"/>
      <c r="AA81" s="309"/>
      <c r="AB81" s="310"/>
      <c r="AC81" s="210" t="s">
        <v>312</v>
      </c>
      <c r="AD81" s="211"/>
      <c r="AE81" s="212"/>
      <c r="AF81" s="28"/>
      <c r="AG81" s="16"/>
      <c r="AH81" s="16"/>
      <c r="AI81" s="10"/>
      <c r="AJ81" s="29"/>
      <c r="AK81" s="25"/>
      <c r="AL81" s="26"/>
      <c r="AM81" s="26"/>
      <c r="AN81" s="26"/>
      <c r="AO81" s="8"/>
      <c r="AP81" s="143" t="s">
        <v>771</v>
      </c>
      <c r="AQ81" s="144"/>
      <c r="AR81" s="144"/>
      <c r="AS81" s="144"/>
      <c r="AT81" s="144"/>
      <c r="AU81" s="145"/>
      <c r="AV81" s="101"/>
      <c r="AW81" s="102"/>
      <c r="AX81" s="103"/>
      <c r="AY81" s="101"/>
      <c r="AZ81" s="103"/>
    </row>
    <row r="82" spans="1:52" ht="60.75" customHeight="1">
      <c r="A82" s="6" t="s">
        <v>183</v>
      </c>
      <c r="B82" s="235" t="s">
        <v>916</v>
      </c>
      <c r="C82" s="182"/>
      <c r="D82" s="182"/>
      <c r="E82" s="182"/>
      <c r="F82" s="182"/>
      <c r="G82" s="182"/>
      <c r="H82" s="182"/>
      <c r="I82" s="182"/>
      <c r="J82" s="182"/>
      <c r="K82" s="183"/>
      <c r="L82" s="175" t="s">
        <v>915</v>
      </c>
      <c r="M82" s="184"/>
      <c r="N82" s="176"/>
      <c r="O82" s="193" t="s">
        <v>922</v>
      </c>
      <c r="P82" s="194"/>
      <c r="Q82" s="43"/>
      <c r="R82" s="43"/>
      <c r="S82" s="43"/>
      <c r="T82" s="43"/>
      <c r="U82" s="275" t="s">
        <v>914</v>
      </c>
      <c r="V82" s="276"/>
      <c r="W82" s="276"/>
      <c r="X82" s="276"/>
      <c r="Y82" s="26"/>
      <c r="Z82" s="45"/>
      <c r="AA82" s="46"/>
      <c r="AB82" s="47"/>
      <c r="AC82" s="30" t="s">
        <v>913</v>
      </c>
      <c r="AD82" s="31"/>
      <c r="AE82" s="32"/>
      <c r="AF82" s="28"/>
      <c r="AG82" s="16"/>
      <c r="AH82" s="16"/>
      <c r="AI82" s="10"/>
      <c r="AJ82" s="29"/>
      <c r="AK82" s="25"/>
      <c r="AL82" s="26"/>
      <c r="AM82" s="26"/>
      <c r="AN82" s="26"/>
      <c r="AO82" s="8"/>
      <c r="AP82" s="101"/>
      <c r="AQ82" s="102"/>
      <c r="AR82" s="102"/>
      <c r="AS82" s="102"/>
      <c r="AT82" s="102"/>
      <c r="AU82" s="103"/>
      <c r="AV82" s="101"/>
      <c r="AW82" s="102"/>
      <c r="AX82" s="103"/>
      <c r="AY82" s="101"/>
      <c r="AZ82" s="103"/>
    </row>
    <row r="83" spans="1:52" s="3" customFormat="1" ht="117" customHeight="1">
      <c r="A83" s="7" t="s">
        <v>184</v>
      </c>
      <c r="B83" s="203" t="s">
        <v>285</v>
      </c>
      <c r="C83" s="204"/>
      <c r="D83" s="204"/>
      <c r="E83" s="204"/>
      <c r="F83" s="204"/>
      <c r="G83" s="204"/>
      <c r="H83" s="204"/>
      <c r="I83" s="204"/>
      <c r="J83" s="204"/>
      <c r="K83" s="205"/>
      <c r="L83" s="167" t="s">
        <v>286</v>
      </c>
      <c r="M83" s="168"/>
      <c r="N83" s="169"/>
      <c r="O83" s="167"/>
      <c r="P83" s="169"/>
      <c r="Q83" s="34"/>
      <c r="R83" s="34"/>
      <c r="S83" s="34"/>
      <c r="T83" s="34"/>
      <c r="U83" s="135">
        <v>1673869.38</v>
      </c>
      <c r="V83" s="136"/>
      <c r="W83" s="136"/>
      <c r="X83" s="136"/>
      <c r="Y83" s="51"/>
      <c r="Z83" s="154"/>
      <c r="AA83" s="155"/>
      <c r="AB83" s="156"/>
      <c r="AC83" s="297"/>
      <c r="AD83" s="298"/>
      <c r="AE83" s="299"/>
      <c r="AF83" s="154">
        <v>1</v>
      </c>
      <c r="AG83" s="155"/>
      <c r="AH83" s="155"/>
      <c r="AI83" s="155"/>
      <c r="AJ83" s="156"/>
      <c r="AK83" s="135"/>
      <c r="AL83" s="136"/>
      <c r="AM83" s="136"/>
      <c r="AN83" s="137"/>
      <c r="AO83" s="11"/>
      <c r="AP83" s="132" t="s">
        <v>771</v>
      </c>
      <c r="AQ83" s="133"/>
      <c r="AR83" s="133"/>
      <c r="AS83" s="133"/>
      <c r="AT83" s="133"/>
      <c r="AU83" s="134"/>
      <c r="AV83" s="132"/>
      <c r="AW83" s="133"/>
      <c r="AX83" s="134"/>
      <c r="AY83" s="132"/>
      <c r="AZ83" s="140"/>
    </row>
    <row r="84" spans="1:52" s="3" customFormat="1" ht="117.75" customHeight="1">
      <c r="A84" s="7" t="s">
        <v>185</v>
      </c>
      <c r="B84" s="203" t="s">
        <v>287</v>
      </c>
      <c r="C84" s="204"/>
      <c r="D84" s="204"/>
      <c r="E84" s="204"/>
      <c r="F84" s="204"/>
      <c r="G84" s="204"/>
      <c r="H84" s="204"/>
      <c r="I84" s="204"/>
      <c r="J84" s="204"/>
      <c r="K84" s="205"/>
      <c r="L84" s="167" t="s">
        <v>288</v>
      </c>
      <c r="M84" s="168"/>
      <c r="N84" s="169"/>
      <c r="O84" s="167"/>
      <c r="P84" s="169"/>
      <c r="Q84" s="34"/>
      <c r="R84" s="34"/>
      <c r="S84" s="34"/>
      <c r="T84" s="34"/>
      <c r="U84" s="135">
        <v>1</v>
      </c>
      <c r="V84" s="136"/>
      <c r="W84" s="136"/>
      <c r="X84" s="136"/>
      <c r="Y84" s="51"/>
      <c r="Z84" s="154"/>
      <c r="AA84" s="155"/>
      <c r="AB84" s="156"/>
      <c r="AC84" s="297" t="s">
        <v>289</v>
      </c>
      <c r="AD84" s="298"/>
      <c r="AE84" s="299"/>
      <c r="AF84" s="154">
        <v>1</v>
      </c>
      <c r="AG84" s="155"/>
      <c r="AH84" s="155"/>
      <c r="AI84" s="155"/>
      <c r="AJ84" s="156"/>
      <c r="AK84" s="135"/>
      <c r="AL84" s="136"/>
      <c r="AM84" s="136"/>
      <c r="AN84" s="137"/>
      <c r="AO84" s="11"/>
      <c r="AP84" s="132" t="s">
        <v>771</v>
      </c>
      <c r="AQ84" s="133"/>
      <c r="AR84" s="133"/>
      <c r="AS84" s="133"/>
      <c r="AT84" s="133"/>
      <c r="AU84" s="134"/>
      <c r="AV84" s="132"/>
      <c r="AW84" s="133"/>
      <c r="AX84" s="134"/>
      <c r="AY84" s="132"/>
      <c r="AZ84" s="140"/>
    </row>
    <row r="85" spans="1:52" s="3" customFormat="1" ht="129" customHeight="1">
      <c r="A85" s="7" t="s">
        <v>186</v>
      </c>
      <c r="B85" s="203" t="s">
        <v>287</v>
      </c>
      <c r="C85" s="204"/>
      <c r="D85" s="204"/>
      <c r="E85" s="204"/>
      <c r="F85" s="204"/>
      <c r="G85" s="204"/>
      <c r="H85" s="204"/>
      <c r="I85" s="204"/>
      <c r="J85" s="204"/>
      <c r="K85" s="205"/>
      <c r="L85" s="167" t="s">
        <v>290</v>
      </c>
      <c r="M85" s="168"/>
      <c r="N85" s="169"/>
      <c r="O85" s="167"/>
      <c r="P85" s="169"/>
      <c r="Q85" s="34"/>
      <c r="R85" s="34"/>
      <c r="S85" s="34"/>
      <c r="T85" s="34"/>
      <c r="U85" s="135">
        <v>1</v>
      </c>
      <c r="V85" s="136"/>
      <c r="W85" s="136"/>
      <c r="X85" s="136"/>
      <c r="Y85" s="51"/>
      <c r="Z85" s="154"/>
      <c r="AA85" s="155"/>
      <c r="AB85" s="156"/>
      <c r="AC85" s="297" t="s">
        <v>291</v>
      </c>
      <c r="AD85" s="298"/>
      <c r="AE85" s="299"/>
      <c r="AF85" s="154">
        <v>11</v>
      </c>
      <c r="AG85" s="155"/>
      <c r="AH85" s="155"/>
      <c r="AI85" s="155"/>
      <c r="AJ85" s="156"/>
      <c r="AK85" s="135"/>
      <c r="AL85" s="136"/>
      <c r="AM85" s="136"/>
      <c r="AN85" s="137"/>
      <c r="AO85" s="11"/>
      <c r="AP85" s="132" t="s">
        <v>771</v>
      </c>
      <c r="AQ85" s="133"/>
      <c r="AR85" s="133"/>
      <c r="AS85" s="133"/>
      <c r="AT85" s="133"/>
      <c r="AU85" s="134"/>
      <c r="AV85" s="132"/>
      <c r="AW85" s="133"/>
      <c r="AX85" s="134"/>
      <c r="AY85" s="132"/>
      <c r="AZ85" s="140"/>
    </row>
    <row r="86" spans="1:52" s="3" customFormat="1" ht="145.5" customHeight="1">
      <c r="A86" s="7" t="s">
        <v>187</v>
      </c>
      <c r="B86" s="203" t="s">
        <v>287</v>
      </c>
      <c r="C86" s="204"/>
      <c r="D86" s="204"/>
      <c r="E86" s="204"/>
      <c r="F86" s="204"/>
      <c r="G86" s="204"/>
      <c r="H86" s="204"/>
      <c r="I86" s="204"/>
      <c r="J86" s="204"/>
      <c r="K86" s="205"/>
      <c r="L86" s="167" t="s">
        <v>292</v>
      </c>
      <c r="M86" s="168"/>
      <c r="N86" s="169"/>
      <c r="O86" s="167"/>
      <c r="P86" s="169"/>
      <c r="Q86" s="34"/>
      <c r="R86" s="34"/>
      <c r="S86" s="34"/>
      <c r="T86" s="34"/>
      <c r="U86" s="135">
        <v>1</v>
      </c>
      <c r="V86" s="136"/>
      <c r="W86" s="136"/>
      <c r="X86" s="136"/>
      <c r="Y86" s="51"/>
      <c r="Z86" s="154"/>
      <c r="AA86" s="155"/>
      <c r="AB86" s="156"/>
      <c r="AC86" s="297" t="s">
        <v>1049</v>
      </c>
      <c r="AD86" s="298"/>
      <c r="AE86" s="299"/>
      <c r="AF86" s="154">
        <v>12</v>
      </c>
      <c r="AG86" s="155"/>
      <c r="AH86" s="155"/>
      <c r="AI86" s="155"/>
      <c r="AJ86" s="156"/>
      <c r="AK86" s="135"/>
      <c r="AL86" s="136"/>
      <c r="AM86" s="136"/>
      <c r="AN86" s="137"/>
      <c r="AO86" s="11"/>
      <c r="AP86" s="132" t="s">
        <v>771</v>
      </c>
      <c r="AQ86" s="133"/>
      <c r="AR86" s="133"/>
      <c r="AS86" s="133"/>
      <c r="AT86" s="133"/>
      <c r="AU86" s="134"/>
      <c r="AV86" s="132"/>
      <c r="AW86" s="133"/>
      <c r="AX86" s="134"/>
      <c r="AY86" s="132"/>
      <c r="AZ86" s="140"/>
    </row>
    <row r="87" spans="1:52" s="5" customFormat="1" ht="120" customHeight="1">
      <c r="A87" s="119" t="s">
        <v>188</v>
      </c>
      <c r="B87" s="304" t="s">
        <v>936</v>
      </c>
      <c r="C87" s="204"/>
      <c r="D87" s="204"/>
      <c r="E87" s="204"/>
      <c r="F87" s="204"/>
      <c r="G87" s="204"/>
      <c r="H87" s="204"/>
      <c r="I87" s="204"/>
      <c r="J87" s="204"/>
      <c r="K87" s="205"/>
      <c r="L87" s="167" t="s">
        <v>937</v>
      </c>
      <c r="M87" s="168"/>
      <c r="N87" s="169"/>
      <c r="O87" s="33"/>
      <c r="P87" s="35" t="s">
        <v>939</v>
      </c>
      <c r="Q87" s="34"/>
      <c r="R87" s="34"/>
      <c r="S87" s="34"/>
      <c r="T87" s="34"/>
      <c r="U87" s="38"/>
      <c r="V87" s="39"/>
      <c r="W87" s="39"/>
      <c r="X87" s="39"/>
      <c r="Y87" s="51"/>
      <c r="Z87" s="48"/>
      <c r="AA87" s="49"/>
      <c r="AB87" s="50"/>
      <c r="AC87" s="52" t="s">
        <v>938</v>
      </c>
      <c r="AD87" s="53"/>
      <c r="AE87" s="54"/>
      <c r="AF87" s="48"/>
      <c r="AG87" s="49"/>
      <c r="AH87" s="49"/>
      <c r="AI87" s="49"/>
      <c r="AJ87" s="50"/>
      <c r="AK87" s="38"/>
      <c r="AL87" s="39"/>
      <c r="AM87" s="39"/>
      <c r="AN87" s="51"/>
      <c r="AO87" s="11"/>
      <c r="AP87" s="104"/>
      <c r="AQ87" s="105"/>
      <c r="AR87" s="105"/>
      <c r="AS87" s="105"/>
      <c r="AT87" s="105"/>
      <c r="AU87" s="106"/>
      <c r="AV87" s="104"/>
      <c r="AW87" s="105"/>
      <c r="AX87" s="106"/>
      <c r="AY87" s="104"/>
      <c r="AZ87" s="107"/>
    </row>
    <row r="88" spans="1:52" ht="102" customHeight="1">
      <c r="A88" s="6" t="s">
        <v>189</v>
      </c>
      <c r="B88" s="195" t="s">
        <v>1002</v>
      </c>
      <c r="C88" s="196"/>
      <c r="D88" s="196"/>
      <c r="E88" s="196"/>
      <c r="F88" s="196"/>
      <c r="G88" s="196"/>
      <c r="H88" s="196"/>
      <c r="I88" s="196"/>
      <c r="J88" s="196"/>
      <c r="K88" s="197"/>
      <c r="L88" s="175" t="s">
        <v>358</v>
      </c>
      <c r="M88" s="184"/>
      <c r="N88" s="176"/>
      <c r="O88" s="175" t="s">
        <v>859</v>
      </c>
      <c r="P88" s="176"/>
      <c r="Q88" s="21"/>
      <c r="R88" s="21"/>
      <c r="S88" s="21"/>
      <c r="T88" s="21"/>
      <c r="U88" s="160">
        <v>5504800</v>
      </c>
      <c r="V88" s="161"/>
      <c r="W88" s="161"/>
      <c r="X88" s="161"/>
      <c r="Y88" s="27"/>
      <c r="Z88" s="178"/>
      <c r="AA88" s="179"/>
      <c r="AB88" s="180"/>
      <c r="AC88" s="146" t="s">
        <v>445</v>
      </c>
      <c r="AD88" s="147"/>
      <c r="AE88" s="148"/>
      <c r="AF88" s="172" t="s">
        <v>3</v>
      </c>
      <c r="AG88" s="173"/>
      <c r="AH88" s="173"/>
      <c r="AI88" s="173"/>
      <c r="AJ88" s="174"/>
      <c r="AK88" s="146"/>
      <c r="AL88" s="147"/>
      <c r="AM88" s="147"/>
      <c r="AN88" s="148"/>
      <c r="AO88" s="8"/>
      <c r="AP88" s="143" t="s">
        <v>771</v>
      </c>
      <c r="AQ88" s="144"/>
      <c r="AR88" s="144"/>
      <c r="AS88" s="144"/>
      <c r="AT88" s="144"/>
      <c r="AU88" s="145"/>
      <c r="AV88" s="143"/>
      <c r="AW88" s="144"/>
      <c r="AX88" s="145"/>
      <c r="AY88" s="143"/>
      <c r="AZ88" s="272"/>
    </row>
    <row r="89" spans="1:52" ht="39.75" customHeight="1">
      <c r="A89" s="6" t="s">
        <v>190</v>
      </c>
      <c r="B89" s="195" t="s">
        <v>87</v>
      </c>
      <c r="C89" s="196"/>
      <c r="D89" s="196"/>
      <c r="E89" s="196"/>
      <c r="F89" s="196"/>
      <c r="G89" s="196"/>
      <c r="H89" s="196"/>
      <c r="I89" s="196"/>
      <c r="J89" s="196"/>
      <c r="K89" s="197"/>
      <c r="L89" s="175" t="s">
        <v>583</v>
      </c>
      <c r="M89" s="184"/>
      <c r="N89" s="176"/>
      <c r="O89" s="175"/>
      <c r="P89" s="176"/>
      <c r="Q89" s="21"/>
      <c r="R89" s="21"/>
      <c r="S89" s="21"/>
      <c r="T89" s="21"/>
      <c r="U89" s="160">
        <v>43500</v>
      </c>
      <c r="V89" s="161"/>
      <c r="W89" s="161"/>
      <c r="X89" s="161"/>
      <c r="Y89" s="27"/>
      <c r="Z89" s="178"/>
      <c r="AA89" s="179"/>
      <c r="AB89" s="180"/>
      <c r="AC89" s="146"/>
      <c r="AD89" s="147"/>
      <c r="AE89" s="148"/>
      <c r="AF89" s="172" t="s">
        <v>3</v>
      </c>
      <c r="AG89" s="173"/>
      <c r="AH89" s="173"/>
      <c r="AI89" s="173"/>
      <c r="AJ89" s="174"/>
      <c r="AK89" s="146"/>
      <c r="AL89" s="147"/>
      <c r="AM89" s="147"/>
      <c r="AN89" s="148"/>
      <c r="AO89" s="8"/>
      <c r="AP89" s="143" t="s">
        <v>771</v>
      </c>
      <c r="AQ89" s="144"/>
      <c r="AR89" s="144"/>
      <c r="AS89" s="144"/>
      <c r="AT89" s="144"/>
      <c r="AU89" s="145"/>
      <c r="AV89" s="143"/>
      <c r="AW89" s="144"/>
      <c r="AX89" s="145"/>
      <c r="AY89" s="143"/>
      <c r="AZ89" s="272"/>
    </row>
    <row r="90" spans="1:52" ht="39" customHeight="1">
      <c r="A90" s="6" t="s">
        <v>191</v>
      </c>
      <c r="B90" s="195" t="s">
        <v>103</v>
      </c>
      <c r="C90" s="196"/>
      <c r="D90" s="196"/>
      <c r="E90" s="196"/>
      <c r="F90" s="196"/>
      <c r="G90" s="196"/>
      <c r="H90" s="196"/>
      <c r="I90" s="196"/>
      <c r="J90" s="196"/>
      <c r="K90" s="197"/>
      <c r="L90" s="175" t="s">
        <v>584</v>
      </c>
      <c r="M90" s="184"/>
      <c r="N90" s="176"/>
      <c r="O90" s="175"/>
      <c r="P90" s="176"/>
      <c r="Q90" s="21"/>
      <c r="R90" s="21"/>
      <c r="S90" s="21"/>
      <c r="T90" s="21"/>
      <c r="U90" s="160">
        <v>300000</v>
      </c>
      <c r="V90" s="161"/>
      <c r="W90" s="161"/>
      <c r="X90" s="161"/>
      <c r="Y90" s="27"/>
      <c r="Z90" s="178"/>
      <c r="AA90" s="179"/>
      <c r="AB90" s="180"/>
      <c r="AC90" s="146"/>
      <c r="AD90" s="147"/>
      <c r="AE90" s="148"/>
      <c r="AF90" s="172" t="s">
        <v>3</v>
      </c>
      <c r="AG90" s="173"/>
      <c r="AH90" s="173"/>
      <c r="AI90" s="173"/>
      <c r="AJ90" s="174"/>
      <c r="AK90" s="146"/>
      <c r="AL90" s="147"/>
      <c r="AM90" s="147"/>
      <c r="AN90" s="148"/>
      <c r="AO90" s="8"/>
      <c r="AP90" s="143" t="s">
        <v>771</v>
      </c>
      <c r="AQ90" s="144"/>
      <c r="AR90" s="144"/>
      <c r="AS90" s="144"/>
      <c r="AT90" s="144"/>
      <c r="AU90" s="145"/>
      <c r="AV90" s="143"/>
      <c r="AW90" s="144"/>
      <c r="AX90" s="145"/>
      <c r="AY90" s="143"/>
      <c r="AZ90" s="272"/>
    </row>
    <row r="91" spans="1:52" ht="50.25" customHeight="1">
      <c r="A91" s="6" t="s">
        <v>192</v>
      </c>
      <c r="B91" s="195" t="s">
        <v>952</v>
      </c>
      <c r="C91" s="196"/>
      <c r="D91" s="196"/>
      <c r="E91" s="196"/>
      <c r="F91" s="196"/>
      <c r="G91" s="196"/>
      <c r="H91" s="196"/>
      <c r="I91" s="196"/>
      <c r="J91" s="196"/>
      <c r="K91" s="197"/>
      <c r="L91" s="175" t="s">
        <v>585</v>
      </c>
      <c r="M91" s="184"/>
      <c r="N91" s="176"/>
      <c r="O91" s="175"/>
      <c r="P91" s="176"/>
      <c r="Q91" s="21"/>
      <c r="R91" s="21"/>
      <c r="S91" s="21"/>
      <c r="T91" s="21"/>
      <c r="U91" s="160">
        <v>700000</v>
      </c>
      <c r="V91" s="161"/>
      <c r="W91" s="161"/>
      <c r="X91" s="161"/>
      <c r="Y91" s="27"/>
      <c r="Z91" s="178"/>
      <c r="AA91" s="179"/>
      <c r="AB91" s="180"/>
      <c r="AC91" s="146"/>
      <c r="AD91" s="147"/>
      <c r="AE91" s="148"/>
      <c r="AF91" s="172" t="s">
        <v>3</v>
      </c>
      <c r="AG91" s="173"/>
      <c r="AH91" s="173"/>
      <c r="AI91" s="173"/>
      <c r="AJ91" s="174"/>
      <c r="AK91" s="146"/>
      <c r="AL91" s="147"/>
      <c r="AM91" s="147"/>
      <c r="AN91" s="148"/>
      <c r="AO91" s="8"/>
      <c r="AP91" s="143" t="s">
        <v>771</v>
      </c>
      <c r="AQ91" s="144"/>
      <c r="AR91" s="144"/>
      <c r="AS91" s="144"/>
      <c r="AT91" s="144"/>
      <c r="AU91" s="145"/>
      <c r="AV91" s="143"/>
      <c r="AW91" s="144"/>
      <c r="AX91" s="145"/>
      <c r="AY91" s="143"/>
      <c r="AZ91" s="272"/>
    </row>
    <row r="92" spans="1:52" ht="68.25" customHeight="1">
      <c r="A92" s="6" t="s">
        <v>193</v>
      </c>
      <c r="B92" s="195" t="s">
        <v>668</v>
      </c>
      <c r="C92" s="196"/>
      <c r="D92" s="196"/>
      <c r="E92" s="196"/>
      <c r="F92" s="196"/>
      <c r="G92" s="196"/>
      <c r="H92" s="196"/>
      <c r="I92" s="196"/>
      <c r="J92" s="196"/>
      <c r="K92" s="197"/>
      <c r="L92" s="175" t="s">
        <v>308</v>
      </c>
      <c r="M92" s="184"/>
      <c r="N92" s="176"/>
      <c r="O92" s="175"/>
      <c r="P92" s="176"/>
      <c r="Q92" s="21"/>
      <c r="R92" s="21"/>
      <c r="S92" s="21"/>
      <c r="T92" s="21"/>
      <c r="U92" s="160">
        <v>400000</v>
      </c>
      <c r="V92" s="161"/>
      <c r="W92" s="161"/>
      <c r="X92" s="161"/>
      <c r="Y92" s="27"/>
      <c r="Z92" s="178"/>
      <c r="AA92" s="179"/>
      <c r="AB92" s="180"/>
      <c r="AC92" s="146"/>
      <c r="AD92" s="147"/>
      <c r="AE92" s="148"/>
      <c r="AF92" s="172" t="s">
        <v>3</v>
      </c>
      <c r="AG92" s="173"/>
      <c r="AH92" s="173"/>
      <c r="AI92" s="173"/>
      <c r="AJ92" s="174"/>
      <c r="AK92" s="146"/>
      <c r="AL92" s="147"/>
      <c r="AM92" s="147"/>
      <c r="AN92" s="148"/>
      <c r="AO92" s="8"/>
      <c r="AP92" s="143" t="s">
        <v>771</v>
      </c>
      <c r="AQ92" s="144"/>
      <c r="AR92" s="144"/>
      <c r="AS92" s="144"/>
      <c r="AT92" s="144"/>
      <c r="AU92" s="145"/>
      <c r="AV92" s="143"/>
      <c r="AW92" s="144"/>
      <c r="AX92" s="145"/>
      <c r="AY92" s="143"/>
      <c r="AZ92" s="272"/>
    </row>
    <row r="93" spans="1:52" s="3" customFormat="1" ht="69.75" customHeight="1">
      <c r="A93" s="7" t="s">
        <v>194</v>
      </c>
      <c r="B93" s="198" t="s">
        <v>102</v>
      </c>
      <c r="C93" s="199"/>
      <c r="D93" s="199"/>
      <c r="E93" s="199"/>
      <c r="F93" s="199"/>
      <c r="G93" s="199"/>
      <c r="H93" s="199"/>
      <c r="I93" s="199"/>
      <c r="J93" s="199"/>
      <c r="K93" s="200"/>
      <c r="L93" s="167" t="s">
        <v>586</v>
      </c>
      <c r="M93" s="168"/>
      <c r="N93" s="169"/>
      <c r="O93" s="167"/>
      <c r="P93" s="169"/>
      <c r="Q93" s="34"/>
      <c r="R93" s="34"/>
      <c r="S93" s="34"/>
      <c r="T93" s="34"/>
      <c r="U93" s="170">
        <v>400000</v>
      </c>
      <c r="V93" s="171"/>
      <c r="W93" s="171"/>
      <c r="X93" s="171"/>
      <c r="Y93" s="51"/>
      <c r="Z93" s="154"/>
      <c r="AA93" s="155"/>
      <c r="AB93" s="156"/>
      <c r="AC93" s="297"/>
      <c r="AD93" s="298"/>
      <c r="AE93" s="299"/>
      <c r="AF93" s="157" t="s">
        <v>3</v>
      </c>
      <c r="AG93" s="158"/>
      <c r="AH93" s="158"/>
      <c r="AI93" s="158"/>
      <c r="AJ93" s="159"/>
      <c r="AK93" s="135"/>
      <c r="AL93" s="136"/>
      <c r="AM93" s="136"/>
      <c r="AN93" s="137"/>
      <c r="AO93" s="8"/>
      <c r="AP93" s="132" t="s">
        <v>771</v>
      </c>
      <c r="AQ93" s="133"/>
      <c r="AR93" s="133"/>
      <c r="AS93" s="133"/>
      <c r="AT93" s="133"/>
      <c r="AU93" s="134"/>
      <c r="AV93" s="132"/>
      <c r="AW93" s="133"/>
      <c r="AX93" s="134"/>
      <c r="AY93" s="132"/>
      <c r="AZ93" s="140"/>
    </row>
    <row r="94" spans="1:52" s="3" customFormat="1" ht="40.5" customHeight="1">
      <c r="A94" s="7" t="s">
        <v>195</v>
      </c>
      <c r="B94" s="198" t="s">
        <v>667</v>
      </c>
      <c r="C94" s="199"/>
      <c r="D94" s="199"/>
      <c r="E94" s="199"/>
      <c r="F94" s="199"/>
      <c r="G94" s="199"/>
      <c r="H94" s="199"/>
      <c r="I94" s="199"/>
      <c r="J94" s="199"/>
      <c r="K94" s="200"/>
      <c r="L94" s="167" t="s">
        <v>307</v>
      </c>
      <c r="M94" s="168"/>
      <c r="N94" s="169"/>
      <c r="O94" s="167"/>
      <c r="P94" s="169"/>
      <c r="Q94" s="34"/>
      <c r="R94" s="34"/>
      <c r="S94" s="34"/>
      <c r="T94" s="34"/>
      <c r="U94" s="170">
        <v>1</v>
      </c>
      <c r="V94" s="171"/>
      <c r="W94" s="171"/>
      <c r="X94" s="171"/>
      <c r="Y94" s="51"/>
      <c r="Z94" s="48"/>
      <c r="AA94" s="49"/>
      <c r="AB94" s="50"/>
      <c r="AC94" s="52"/>
      <c r="AD94" s="53"/>
      <c r="AE94" s="53"/>
      <c r="AF94" s="157" t="s">
        <v>3</v>
      </c>
      <c r="AG94" s="158"/>
      <c r="AH94" s="158"/>
      <c r="AI94" s="158"/>
      <c r="AJ94" s="42"/>
      <c r="AK94" s="38"/>
      <c r="AL94" s="39"/>
      <c r="AM94" s="39"/>
      <c r="AN94" s="39"/>
      <c r="AO94" s="8"/>
      <c r="AP94" s="132" t="s">
        <v>771</v>
      </c>
      <c r="AQ94" s="133"/>
      <c r="AR94" s="133"/>
      <c r="AS94" s="133"/>
      <c r="AT94" s="133"/>
      <c r="AU94" s="134"/>
      <c r="AV94" s="104"/>
      <c r="AW94" s="105"/>
      <c r="AX94" s="106"/>
      <c r="AY94" s="104"/>
      <c r="AZ94" s="106"/>
    </row>
    <row r="95" spans="1:52" s="3" customFormat="1" ht="78" customHeight="1">
      <c r="A95" s="7" t="s">
        <v>196</v>
      </c>
      <c r="B95" s="198" t="s">
        <v>88</v>
      </c>
      <c r="C95" s="199"/>
      <c r="D95" s="199"/>
      <c r="E95" s="199"/>
      <c r="F95" s="199"/>
      <c r="G95" s="199"/>
      <c r="H95" s="199"/>
      <c r="I95" s="199"/>
      <c r="J95" s="199"/>
      <c r="K95" s="200"/>
      <c r="L95" s="167" t="s">
        <v>479</v>
      </c>
      <c r="M95" s="168"/>
      <c r="N95" s="169"/>
      <c r="O95" s="167" t="s">
        <v>724</v>
      </c>
      <c r="P95" s="169"/>
      <c r="Q95" s="34"/>
      <c r="R95" s="34"/>
      <c r="S95" s="34"/>
      <c r="T95" s="34"/>
      <c r="U95" s="170">
        <v>1413414</v>
      </c>
      <c r="V95" s="171"/>
      <c r="W95" s="171"/>
      <c r="X95" s="171"/>
      <c r="Y95" s="51">
        <f>SUM(U95)</f>
        <v>1413414</v>
      </c>
      <c r="Z95" s="154"/>
      <c r="AA95" s="155"/>
      <c r="AB95" s="156"/>
      <c r="AC95" s="135" t="s">
        <v>480</v>
      </c>
      <c r="AD95" s="136"/>
      <c r="AE95" s="137"/>
      <c r="AF95" s="157" t="s">
        <v>3</v>
      </c>
      <c r="AG95" s="158"/>
      <c r="AH95" s="158"/>
      <c r="AI95" s="158"/>
      <c r="AJ95" s="159"/>
      <c r="AK95" s="135"/>
      <c r="AL95" s="136"/>
      <c r="AM95" s="136"/>
      <c r="AN95" s="137"/>
      <c r="AO95" s="11"/>
      <c r="AP95" s="132" t="s">
        <v>771</v>
      </c>
      <c r="AQ95" s="133"/>
      <c r="AR95" s="133"/>
      <c r="AS95" s="133"/>
      <c r="AT95" s="133"/>
      <c r="AU95" s="134"/>
      <c r="AV95" s="132"/>
      <c r="AW95" s="133"/>
      <c r="AX95" s="134"/>
      <c r="AY95" s="132" t="s">
        <v>297</v>
      </c>
      <c r="AZ95" s="140"/>
    </row>
    <row r="96" spans="1:52" s="3" customFormat="1" ht="70.5" customHeight="1">
      <c r="A96" s="7" t="s">
        <v>197</v>
      </c>
      <c r="B96" s="198" t="s">
        <v>88</v>
      </c>
      <c r="C96" s="199"/>
      <c r="D96" s="199"/>
      <c r="E96" s="199"/>
      <c r="F96" s="199"/>
      <c r="G96" s="199"/>
      <c r="H96" s="199"/>
      <c r="I96" s="199"/>
      <c r="J96" s="199"/>
      <c r="K96" s="200"/>
      <c r="L96" s="167" t="s">
        <v>481</v>
      </c>
      <c r="M96" s="168"/>
      <c r="N96" s="169"/>
      <c r="O96" s="167" t="s">
        <v>723</v>
      </c>
      <c r="P96" s="169"/>
      <c r="Q96" s="34"/>
      <c r="R96" s="34"/>
      <c r="S96" s="34"/>
      <c r="T96" s="34"/>
      <c r="U96" s="170">
        <v>2852132</v>
      </c>
      <c r="V96" s="171"/>
      <c r="W96" s="171"/>
      <c r="X96" s="171"/>
      <c r="Y96" s="51">
        <f>SUM(U96)</f>
        <v>2852132</v>
      </c>
      <c r="Z96" s="154"/>
      <c r="AA96" s="155"/>
      <c r="AB96" s="156"/>
      <c r="AC96" s="135" t="s">
        <v>482</v>
      </c>
      <c r="AD96" s="136"/>
      <c r="AE96" s="137"/>
      <c r="AF96" s="157" t="s">
        <v>3</v>
      </c>
      <c r="AG96" s="158"/>
      <c r="AH96" s="158"/>
      <c r="AI96" s="158"/>
      <c r="AJ96" s="159"/>
      <c r="AK96" s="135"/>
      <c r="AL96" s="136"/>
      <c r="AM96" s="136"/>
      <c r="AN96" s="137"/>
      <c r="AO96" s="11"/>
      <c r="AP96" s="132" t="s">
        <v>771</v>
      </c>
      <c r="AQ96" s="133"/>
      <c r="AR96" s="133"/>
      <c r="AS96" s="133"/>
      <c r="AT96" s="133"/>
      <c r="AU96" s="134"/>
      <c r="AV96" s="132"/>
      <c r="AW96" s="133"/>
      <c r="AX96" s="134"/>
      <c r="AY96" s="132" t="s">
        <v>297</v>
      </c>
      <c r="AZ96" s="140"/>
    </row>
    <row r="97" spans="1:52" s="3" customFormat="1" ht="77.25" customHeight="1">
      <c r="A97" s="7" t="s">
        <v>198</v>
      </c>
      <c r="B97" s="198" t="s">
        <v>88</v>
      </c>
      <c r="C97" s="199"/>
      <c r="D97" s="199"/>
      <c r="E97" s="199"/>
      <c r="F97" s="199"/>
      <c r="G97" s="199"/>
      <c r="H97" s="199"/>
      <c r="I97" s="199"/>
      <c r="J97" s="199"/>
      <c r="K97" s="200"/>
      <c r="L97" s="167" t="s">
        <v>483</v>
      </c>
      <c r="M97" s="168"/>
      <c r="N97" s="169"/>
      <c r="O97" s="167" t="s">
        <v>720</v>
      </c>
      <c r="P97" s="169"/>
      <c r="Q97" s="34"/>
      <c r="R97" s="34"/>
      <c r="S97" s="34"/>
      <c r="T97" s="34"/>
      <c r="U97" s="170">
        <v>1464407</v>
      </c>
      <c r="V97" s="171"/>
      <c r="W97" s="171"/>
      <c r="X97" s="171"/>
      <c r="Y97" s="51">
        <f>SUM(U97)</f>
        <v>1464407</v>
      </c>
      <c r="Z97" s="154"/>
      <c r="AA97" s="155"/>
      <c r="AB97" s="156"/>
      <c r="AC97" s="135" t="s">
        <v>484</v>
      </c>
      <c r="AD97" s="136"/>
      <c r="AE97" s="137"/>
      <c r="AF97" s="157" t="s">
        <v>3</v>
      </c>
      <c r="AG97" s="158"/>
      <c r="AH97" s="158"/>
      <c r="AI97" s="158"/>
      <c r="AJ97" s="159"/>
      <c r="AK97" s="135"/>
      <c r="AL97" s="136"/>
      <c r="AM97" s="136"/>
      <c r="AN97" s="137"/>
      <c r="AO97" s="11"/>
      <c r="AP97" s="132" t="s">
        <v>771</v>
      </c>
      <c r="AQ97" s="133"/>
      <c r="AR97" s="133"/>
      <c r="AS97" s="133"/>
      <c r="AT97" s="133"/>
      <c r="AU97" s="134"/>
      <c r="AV97" s="132"/>
      <c r="AW97" s="133"/>
      <c r="AX97" s="134"/>
      <c r="AY97" s="132" t="s">
        <v>297</v>
      </c>
      <c r="AZ97" s="140"/>
    </row>
    <row r="98" spans="1:52" s="3" customFormat="1" ht="61.5" customHeight="1">
      <c r="A98" s="7" t="s">
        <v>199</v>
      </c>
      <c r="B98" s="198" t="s">
        <v>954</v>
      </c>
      <c r="C98" s="199"/>
      <c r="D98" s="199"/>
      <c r="E98" s="199"/>
      <c r="F98" s="199"/>
      <c r="G98" s="199"/>
      <c r="H98" s="199"/>
      <c r="I98" s="199"/>
      <c r="J98" s="199"/>
      <c r="K98" s="200"/>
      <c r="L98" s="167" t="s">
        <v>485</v>
      </c>
      <c r="M98" s="168"/>
      <c r="N98" s="169"/>
      <c r="O98" s="167" t="s">
        <v>719</v>
      </c>
      <c r="P98" s="169"/>
      <c r="Q98" s="34"/>
      <c r="R98" s="34"/>
      <c r="S98" s="34"/>
      <c r="T98" s="34"/>
      <c r="U98" s="170">
        <v>1527592</v>
      </c>
      <c r="V98" s="171"/>
      <c r="W98" s="171"/>
      <c r="X98" s="171"/>
      <c r="Y98" s="51">
        <f>SUM(U98)</f>
        <v>1527592</v>
      </c>
      <c r="Z98" s="154"/>
      <c r="AA98" s="155"/>
      <c r="AB98" s="156"/>
      <c r="AC98" s="135"/>
      <c r="AD98" s="136"/>
      <c r="AE98" s="137"/>
      <c r="AF98" s="157"/>
      <c r="AG98" s="158"/>
      <c r="AH98" s="158"/>
      <c r="AI98" s="158"/>
      <c r="AJ98" s="159"/>
      <c r="AK98" s="135"/>
      <c r="AL98" s="136"/>
      <c r="AM98" s="136"/>
      <c r="AN98" s="137"/>
      <c r="AO98" s="11"/>
      <c r="AP98" s="132" t="s">
        <v>771</v>
      </c>
      <c r="AQ98" s="133"/>
      <c r="AR98" s="133"/>
      <c r="AS98" s="133"/>
      <c r="AT98" s="133"/>
      <c r="AU98" s="134"/>
      <c r="AV98" s="132"/>
      <c r="AW98" s="133"/>
      <c r="AX98" s="134"/>
      <c r="AY98" s="132" t="s">
        <v>297</v>
      </c>
      <c r="AZ98" s="140"/>
    </row>
    <row r="99" spans="1:52" s="3" customFormat="1" ht="61.5" customHeight="1">
      <c r="A99" s="7"/>
      <c r="B99" s="239" t="s">
        <v>887</v>
      </c>
      <c r="C99" s="199"/>
      <c r="D99" s="199"/>
      <c r="E99" s="199"/>
      <c r="F99" s="199"/>
      <c r="G99" s="199"/>
      <c r="H99" s="199"/>
      <c r="I99" s="199"/>
      <c r="J99" s="199"/>
      <c r="K99" s="200"/>
      <c r="L99" s="167" t="s">
        <v>485</v>
      </c>
      <c r="M99" s="168"/>
      <c r="N99" s="169"/>
      <c r="O99" s="167" t="s">
        <v>719</v>
      </c>
      <c r="P99" s="169"/>
      <c r="Q99" s="34"/>
      <c r="R99" s="34"/>
      <c r="S99" s="34"/>
      <c r="T99" s="34"/>
      <c r="U99" s="273"/>
      <c r="V99" s="274"/>
      <c r="W99" s="274"/>
      <c r="X99" s="274"/>
      <c r="Y99" s="51"/>
      <c r="Z99" s="48"/>
      <c r="AA99" s="49"/>
      <c r="AB99" s="50"/>
      <c r="AC99" s="38" t="s">
        <v>890</v>
      </c>
      <c r="AD99" s="39"/>
      <c r="AE99" s="51"/>
      <c r="AF99" s="40"/>
      <c r="AG99" s="41"/>
      <c r="AH99" s="158"/>
      <c r="AI99" s="158"/>
      <c r="AJ99" s="42"/>
      <c r="AK99" s="38"/>
      <c r="AL99" s="39"/>
      <c r="AM99" s="39"/>
      <c r="AN99" s="51"/>
      <c r="AO99" s="11"/>
      <c r="AP99" s="104"/>
      <c r="AQ99" s="105"/>
      <c r="AR99" s="105"/>
      <c r="AS99" s="105"/>
      <c r="AT99" s="105"/>
      <c r="AU99" s="106"/>
      <c r="AV99" s="104"/>
      <c r="AW99" s="105"/>
      <c r="AX99" s="106"/>
      <c r="AY99" s="132" t="s">
        <v>297</v>
      </c>
      <c r="AZ99" s="140"/>
    </row>
    <row r="100" spans="1:52" s="3" customFormat="1" ht="61.5" customHeight="1">
      <c r="A100" s="7"/>
      <c r="B100" s="239" t="s">
        <v>888</v>
      </c>
      <c r="C100" s="199"/>
      <c r="D100" s="199"/>
      <c r="E100" s="199"/>
      <c r="F100" s="199"/>
      <c r="G100" s="199"/>
      <c r="H100" s="199"/>
      <c r="I100" s="199"/>
      <c r="J100" s="199"/>
      <c r="K100" s="200"/>
      <c r="L100" s="167" t="s">
        <v>485</v>
      </c>
      <c r="M100" s="168"/>
      <c r="N100" s="169"/>
      <c r="O100" s="167" t="s">
        <v>719</v>
      </c>
      <c r="P100" s="169"/>
      <c r="Q100" s="34"/>
      <c r="R100" s="34"/>
      <c r="S100" s="34"/>
      <c r="T100" s="34"/>
      <c r="U100" s="84"/>
      <c r="V100" s="85"/>
      <c r="W100" s="85"/>
      <c r="X100" s="85"/>
      <c r="Y100" s="51"/>
      <c r="Z100" s="48"/>
      <c r="AA100" s="49"/>
      <c r="AB100" s="50"/>
      <c r="AC100" s="38"/>
      <c r="AD100" s="39"/>
      <c r="AE100" s="51"/>
      <c r="AF100" s="40"/>
      <c r="AG100" s="41"/>
      <c r="AH100" s="158" t="s">
        <v>32</v>
      </c>
      <c r="AI100" s="158"/>
      <c r="AJ100" s="42"/>
      <c r="AK100" s="38"/>
      <c r="AL100" s="39"/>
      <c r="AM100" s="39"/>
      <c r="AN100" s="51"/>
      <c r="AO100" s="11"/>
      <c r="AP100" s="104"/>
      <c r="AQ100" s="105"/>
      <c r="AR100" s="105"/>
      <c r="AS100" s="105"/>
      <c r="AT100" s="105"/>
      <c r="AU100" s="106"/>
      <c r="AV100" s="104"/>
      <c r="AW100" s="105"/>
      <c r="AX100" s="106"/>
      <c r="AY100" s="132" t="s">
        <v>297</v>
      </c>
      <c r="AZ100" s="140"/>
    </row>
    <row r="101" spans="1:52" s="3" customFormat="1" ht="53.25" customHeight="1">
      <c r="A101" s="7"/>
      <c r="B101" s="239" t="s">
        <v>889</v>
      </c>
      <c r="C101" s="240"/>
      <c r="D101" s="240"/>
      <c r="E101" s="240"/>
      <c r="F101" s="240"/>
      <c r="G101" s="240"/>
      <c r="H101" s="240"/>
      <c r="I101" s="240"/>
      <c r="J101" s="240"/>
      <c r="K101" s="241"/>
      <c r="L101" s="167" t="s">
        <v>589</v>
      </c>
      <c r="M101" s="168"/>
      <c r="N101" s="169"/>
      <c r="O101" s="167" t="s">
        <v>719</v>
      </c>
      <c r="P101" s="169"/>
      <c r="Q101" s="34"/>
      <c r="R101" s="34"/>
      <c r="S101" s="34"/>
      <c r="T101" s="34"/>
      <c r="U101" s="170">
        <v>780919</v>
      </c>
      <c r="V101" s="171"/>
      <c r="W101" s="171"/>
      <c r="X101" s="171"/>
      <c r="Y101" s="51"/>
      <c r="Z101" s="154"/>
      <c r="AA101" s="155"/>
      <c r="AB101" s="156"/>
      <c r="AC101" s="135" t="s">
        <v>119</v>
      </c>
      <c r="AD101" s="136"/>
      <c r="AE101" s="137"/>
      <c r="AF101" s="157" t="s">
        <v>3</v>
      </c>
      <c r="AG101" s="158"/>
      <c r="AH101" s="158"/>
      <c r="AI101" s="158"/>
      <c r="AJ101" s="159"/>
      <c r="AK101" s="135"/>
      <c r="AL101" s="136"/>
      <c r="AM101" s="136"/>
      <c r="AN101" s="137"/>
      <c r="AO101" s="11"/>
      <c r="AP101" s="132" t="s">
        <v>771</v>
      </c>
      <c r="AQ101" s="133"/>
      <c r="AR101" s="133"/>
      <c r="AS101" s="133"/>
      <c r="AT101" s="133"/>
      <c r="AU101" s="134"/>
      <c r="AV101" s="132"/>
      <c r="AW101" s="133"/>
      <c r="AX101" s="134"/>
      <c r="AY101" s="132" t="s">
        <v>297</v>
      </c>
      <c r="AZ101" s="140"/>
    </row>
    <row r="102" spans="1:52" ht="63" customHeight="1">
      <c r="A102" s="6" t="s">
        <v>200</v>
      </c>
      <c r="B102" s="195" t="s">
        <v>88</v>
      </c>
      <c r="C102" s="196"/>
      <c r="D102" s="196"/>
      <c r="E102" s="196"/>
      <c r="F102" s="196"/>
      <c r="G102" s="196"/>
      <c r="H102" s="196"/>
      <c r="I102" s="196"/>
      <c r="J102" s="196"/>
      <c r="K102" s="197"/>
      <c r="L102" s="175" t="s">
        <v>587</v>
      </c>
      <c r="M102" s="184"/>
      <c r="N102" s="176"/>
      <c r="O102" s="175"/>
      <c r="P102" s="176"/>
      <c r="Q102" s="21"/>
      <c r="R102" s="21"/>
      <c r="S102" s="21"/>
      <c r="T102" s="21"/>
      <c r="U102" s="160">
        <v>240085</v>
      </c>
      <c r="V102" s="161"/>
      <c r="W102" s="161"/>
      <c r="X102" s="161"/>
      <c r="Y102" s="27"/>
      <c r="Z102" s="178"/>
      <c r="AA102" s="179"/>
      <c r="AB102" s="180"/>
      <c r="AC102" s="146">
        <v>783</v>
      </c>
      <c r="AD102" s="147"/>
      <c r="AE102" s="148"/>
      <c r="AF102" s="172" t="s">
        <v>3</v>
      </c>
      <c r="AG102" s="173"/>
      <c r="AH102" s="173"/>
      <c r="AI102" s="173"/>
      <c r="AJ102" s="174"/>
      <c r="AK102" s="146"/>
      <c r="AL102" s="147"/>
      <c r="AM102" s="147"/>
      <c r="AN102" s="148"/>
      <c r="AO102" s="11"/>
      <c r="AP102" s="143" t="s">
        <v>771</v>
      </c>
      <c r="AQ102" s="144"/>
      <c r="AR102" s="144"/>
      <c r="AS102" s="144"/>
      <c r="AT102" s="144"/>
      <c r="AU102" s="145"/>
      <c r="AV102" s="143"/>
      <c r="AW102" s="144"/>
      <c r="AX102" s="145"/>
      <c r="AY102" s="143"/>
      <c r="AZ102" s="272"/>
    </row>
    <row r="103" spans="1:52" ht="68.25" customHeight="1">
      <c r="A103" s="6" t="s">
        <v>201</v>
      </c>
      <c r="B103" s="195" t="s">
        <v>88</v>
      </c>
      <c r="C103" s="196"/>
      <c r="D103" s="196"/>
      <c r="E103" s="196"/>
      <c r="F103" s="196"/>
      <c r="G103" s="196"/>
      <c r="H103" s="196"/>
      <c r="I103" s="196"/>
      <c r="J103" s="196"/>
      <c r="K103" s="197"/>
      <c r="L103" s="175" t="s">
        <v>486</v>
      </c>
      <c r="M103" s="184"/>
      <c r="N103" s="176"/>
      <c r="O103" s="175" t="s">
        <v>725</v>
      </c>
      <c r="P103" s="176"/>
      <c r="Q103" s="21"/>
      <c r="R103" s="21"/>
      <c r="S103" s="21"/>
      <c r="T103" s="21"/>
      <c r="U103" s="160">
        <v>116835</v>
      </c>
      <c r="V103" s="161"/>
      <c r="W103" s="161"/>
      <c r="X103" s="161"/>
      <c r="Y103" s="27">
        <f>SUM(U103)</f>
        <v>116835</v>
      </c>
      <c r="Z103" s="178"/>
      <c r="AA103" s="179"/>
      <c r="AB103" s="180"/>
      <c r="AC103" s="146" t="s">
        <v>487</v>
      </c>
      <c r="AD103" s="147"/>
      <c r="AE103" s="148"/>
      <c r="AF103" s="172" t="s">
        <v>3</v>
      </c>
      <c r="AG103" s="173"/>
      <c r="AH103" s="173"/>
      <c r="AI103" s="173"/>
      <c r="AJ103" s="174"/>
      <c r="AK103" s="146"/>
      <c r="AL103" s="147"/>
      <c r="AM103" s="147"/>
      <c r="AN103" s="148"/>
      <c r="AO103" s="11"/>
      <c r="AP103" s="143" t="s">
        <v>771</v>
      </c>
      <c r="AQ103" s="144"/>
      <c r="AR103" s="144"/>
      <c r="AS103" s="144"/>
      <c r="AT103" s="144"/>
      <c r="AU103" s="145"/>
      <c r="AV103" s="143"/>
      <c r="AW103" s="144"/>
      <c r="AX103" s="145"/>
      <c r="AY103" s="132" t="s">
        <v>297</v>
      </c>
      <c r="AZ103" s="140"/>
    </row>
    <row r="104" spans="1:52" s="3" customFormat="1" ht="84.75" customHeight="1">
      <c r="A104" s="7" t="s">
        <v>202</v>
      </c>
      <c r="B104" s="198" t="s">
        <v>1003</v>
      </c>
      <c r="C104" s="199"/>
      <c r="D104" s="199"/>
      <c r="E104" s="199"/>
      <c r="F104" s="199"/>
      <c r="G104" s="199"/>
      <c r="H104" s="199"/>
      <c r="I104" s="199"/>
      <c r="J104" s="199"/>
      <c r="K104" s="200"/>
      <c r="L104" s="167" t="s">
        <v>765</v>
      </c>
      <c r="M104" s="168"/>
      <c r="N104" s="169"/>
      <c r="O104" s="167"/>
      <c r="P104" s="169"/>
      <c r="Q104" s="34"/>
      <c r="R104" s="34"/>
      <c r="S104" s="34"/>
      <c r="T104" s="34"/>
      <c r="U104" s="170">
        <v>140400</v>
      </c>
      <c r="V104" s="171"/>
      <c r="W104" s="171"/>
      <c r="X104" s="171"/>
      <c r="Y104" s="51">
        <f>SUM(U104)</f>
        <v>140400</v>
      </c>
      <c r="Z104" s="154"/>
      <c r="AA104" s="155"/>
      <c r="AB104" s="156"/>
      <c r="AC104" s="135" t="s">
        <v>883</v>
      </c>
      <c r="AD104" s="136"/>
      <c r="AE104" s="137"/>
      <c r="AF104" s="157" t="s">
        <v>3</v>
      </c>
      <c r="AG104" s="158"/>
      <c r="AH104" s="158"/>
      <c r="AI104" s="158"/>
      <c r="AJ104" s="159"/>
      <c r="AK104" s="135"/>
      <c r="AL104" s="136"/>
      <c r="AM104" s="136"/>
      <c r="AN104" s="137"/>
      <c r="AO104" s="11"/>
      <c r="AP104" s="132" t="s">
        <v>771</v>
      </c>
      <c r="AQ104" s="133"/>
      <c r="AR104" s="133"/>
      <c r="AS104" s="133"/>
      <c r="AT104" s="133"/>
      <c r="AU104" s="134"/>
      <c r="AV104" s="132"/>
      <c r="AW104" s="133"/>
      <c r="AX104" s="134"/>
      <c r="AY104" s="132" t="s">
        <v>297</v>
      </c>
      <c r="AZ104" s="140"/>
    </row>
    <row r="105" spans="1:52" ht="93.75" customHeight="1">
      <c r="A105" s="6" t="s">
        <v>203</v>
      </c>
      <c r="B105" s="195" t="s">
        <v>178</v>
      </c>
      <c r="C105" s="196"/>
      <c r="D105" s="196"/>
      <c r="E105" s="196"/>
      <c r="F105" s="196"/>
      <c r="G105" s="196"/>
      <c r="H105" s="196"/>
      <c r="I105" s="196"/>
      <c r="J105" s="196"/>
      <c r="K105" s="197"/>
      <c r="L105" s="175" t="s">
        <v>471</v>
      </c>
      <c r="M105" s="184"/>
      <c r="N105" s="176"/>
      <c r="O105" s="175"/>
      <c r="P105" s="176"/>
      <c r="Q105" s="21"/>
      <c r="R105" s="21"/>
      <c r="S105" s="21"/>
      <c r="T105" s="21"/>
      <c r="U105" s="160">
        <v>79820</v>
      </c>
      <c r="V105" s="161"/>
      <c r="W105" s="161"/>
      <c r="X105" s="161"/>
      <c r="Y105" s="27">
        <f>SUM(U105)</f>
        <v>79820</v>
      </c>
      <c r="Z105" s="178"/>
      <c r="AA105" s="179"/>
      <c r="AB105" s="180"/>
      <c r="AC105" s="146" t="s">
        <v>472</v>
      </c>
      <c r="AD105" s="147"/>
      <c r="AE105" s="148"/>
      <c r="AF105" s="172" t="s">
        <v>3</v>
      </c>
      <c r="AG105" s="173"/>
      <c r="AH105" s="173"/>
      <c r="AI105" s="173"/>
      <c r="AJ105" s="174"/>
      <c r="AK105" s="146"/>
      <c r="AL105" s="147"/>
      <c r="AM105" s="147"/>
      <c r="AN105" s="148"/>
      <c r="AO105" s="11"/>
      <c r="AP105" s="143" t="s">
        <v>771</v>
      </c>
      <c r="AQ105" s="144"/>
      <c r="AR105" s="144"/>
      <c r="AS105" s="144"/>
      <c r="AT105" s="144"/>
      <c r="AU105" s="145"/>
      <c r="AV105" s="143"/>
      <c r="AW105" s="144"/>
      <c r="AX105" s="145"/>
      <c r="AY105" s="132" t="s">
        <v>297</v>
      </c>
      <c r="AZ105" s="140"/>
    </row>
    <row r="106" spans="1:52" ht="42.95" customHeight="1">
      <c r="A106" s="6" t="s">
        <v>204</v>
      </c>
      <c r="B106" s="195" t="s">
        <v>178</v>
      </c>
      <c r="C106" s="196"/>
      <c r="D106" s="196"/>
      <c r="E106" s="196"/>
      <c r="F106" s="196"/>
      <c r="G106" s="196"/>
      <c r="H106" s="196"/>
      <c r="I106" s="196"/>
      <c r="J106" s="196"/>
      <c r="K106" s="197"/>
      <c r="L106" s="175" t="s">
        <v>473</v>
      </c>
      <c r="M106" s="184"/>
      <c r="N106" s="176"/>
      <c r="O106" s="175"/>
      <c r="P106" s="176"/>
      <c r="Q106" s="21"/>
      <c r="R106" s="21"/>
      <c r="S106" s="21"/>
      <c r="T106" s="21"/>
      <c r="U106" s="160">
        <v>61200</v>
      </c>
      <c r="V106" s="161"/>
      <c r="W106" s="161"/>
      <c r="X106" s="161"/>
      <c r="Y106" s="27">
        <f>SUM(U106)</f>
        <v>61200</v>
      </c>
      <c r="Z106" s="178"/>
      <c r="AA106" s="179"/>
      <c r="AB106" s="180"/>
      <c r="AC106" s="146" t="s">
        <v>474</v>
      </c>
      <c r="AD106" s="147"/>
      <c r="AE106" s="148"/>
      <c r="AF106" s="172" t="s">
        <v>3</v>
      </c>
      <c r="AG106" s="173"/>
      <c r="AH106" s="173"/>
      <c r="AI106" s="173"/>
      <c r="AJ106" s="174"/>
      <c r="AK106" s="146"/>
      <c r="AL106" s="147"/>
      <c r="AM106" s="147"/>
      <c r="AN106" s="148"/>
      <c r="AO106" s="11"/>
      <c r="AP106" s="143" t="s">
        <v>771</v>
      </c>
      <c r="AQ106" s="144"/>
      <c r="AR106" s="144"/>
      <c r="AS106" s="144"/>
      <c r="AT106" s="144"/>
      <c r="AU106" s="145"/>
      <c r="AV106" s="143"/>
      <c r="AW106" s="144"/>
      <c r="AX106" s="145"/>
      <c r="AY106" s="132" t="s">
        <v>297</v>
      </c>
      <c r="AZ106" s="140"/>
    </row>
    <row r="107" spans="1:52" s="3" customFormat="1" ht="64.5" customHeight="1">
      <c r="A107" s="7" t="s">
        <v>205</v>
      </c>
      <c r="B107" s="198" t="s">
        <v>1004</v>
      </c>
      <c r="C107" s="199"/>
      <c r="D107" s="199"/>
      <c r="E107" s="199"/>
      <c r="F107" s="199"/>
      <c r="G107" s="199"/>
      <c r="H107" s="199"/>
      <c r="I107" s="199"/>
      <c r="J107" s="199"/>
      <c r="K107" s="200"/>
      <c r="L107" s="167" t="s">
        <v>627</v>
      </c>
      <c r="M107" s="168"/>
      <c r="N107" s="169"/>
      <c r="O107" s="167"/>
      <c r="P107" s="169"/>
      <c r="Q107" s="34"/>
      <c r="R107" s="34"/>
      <c r="S107" s="34"/>
      <c r="T107" s="34"/>
      <c r="U107" s="170">
        <v>17850</v>
      </c>
      <c r="V107" s="171"/>
      <c r="W107" s="171"/>
      <c r="X107" s="171"/>
      <c r="Y107" s="51">
        <f>SUM(U107)</f>
        <v>17850</v>
      </c>
      <c r="Z107" s="154"/>
      <c r="AA107" s="155"/>
      <c r="AB107" s="156"/>
      <c r="AC107" s="135" t="s">
        <v>628</v>
      </c>
      <c r="AD107" s="136"/>
      <c r="AE107" s="137"/>
      <c r="AF107" s="157" t="s">
        <v>3</v>
      </c>
      <c r="AG107" s="158"/>
      <c r="AH107" s="158"/>
      <c r="AI107" s="158"/>
      <c r="AJ107" s="159"/>
      <c r="AK107" s="135"/>
      <c r="AL107" s="136"/>
      <c r="AM107" s="136"/>
      <c r="AN107" s="137"/>
      <c r="AO107" s="11"/>
      <c r="AP107" s="132" t="s">
        <v>771</v>
      </c>
      <c r="AQ107" s="133"/>
      <c r="AR107" s="133"/>
      <c r="AS107" s="133"/>
      <c r="AT107" s="133"/>
      <c r="AU107" s="134"/>
      <c r="AV107" s="132"/>
      <c r="AW107" s="133"/>
      <c r="AX107" s="134"/>
      <c r="AY107" s="132" t="s">
        <v>297</v>
      </c>
      <c r="AZ107" s="140"/>
    </row>
    <row r="108" spans="1:52" s="3" customFormat="1" ht="45" customHeight="1">
      <c r="A108" s="7" t="s">
        <v>206</v>
      </c>
      <c r="B108" s="203" t="s">
        <v>139</v>
      </c>
      <c r="C108" s="204"/>
      <c r="D108" s="204"/>
      <c r="E108" s="204"/>
      <c r="F108" s="204"/>
      <c r="G108" s="204"/>
      <c r="H108" s="204"/>
      <c r="I108" s="204"/>
      <c r="J108" s="204"/>
      <c r="K108" s="205"/>
      <c r="L108" s="304" t="s">
        <v>766</v>
      </c>
      <c r="M108" s="204"/>
      <c r="N108" s="205"/>
      <c r="O108" s="201"/>
      <c r="P108" s="202"/>
      <c r="Q108" s="12"/>
      <c r="R108" s="12"/>
      <c r="S108" s="12"/>
      <c r="T108" s="12"/>
      <c r="U108" s="135">
        <v>2600</v>
      </c>
      <c r="V108" s="136"/>
      <c r="W108" s="136"/>
      <c r="X108" s="136"/>
      <c r="Y108" s="137"/>
      <c r="Z108" s="154"/>
      <c r="AA108" s="155"/>
      <c r="AB108" s="156"/>
      <c r="AC108" s="135" t="s">
        <v>646</v>
      </c>
      <c r="AD108" s="136"/>
      <c r="AE108" s="137"/>
      <c r="AF108" s="157" t="s">
        <v>3</v>
      </c>
      <c r="AG108" s="158"/>
      <c r="AH108" s="158"/>
      <c r="AI108" s="158"/>
      <c r="AJ108" s="159"/>
      <c r="AK108" s="135"/>
      <c r="AL108" s="136"/>
      <c r="AM108" s="136"/>
      <c r="AN108" s="137"/>
      <c r="AO108" s="11"/>
      <c r="AP108" s="132" t="s">
        <v>771</v>
      </c>
      <c r="AQ108" s="133"/>
      <c r="AR108" s="133"/>
      <c r="AS108" s="133"/>
      <c r="AT108" s="133"/>
      <c r="AU108" s="134"/>
      <c r="AV108" s="132"/>
      <c r="AW108" s="133"/>
      <c r="AX108" s="134"/>
      <c r="AY108" s="132" t="s">
        <v>297</v>
      </c>
      <c r="AZ108" s="140"/>
    </row>
    <row r="109" spans="1:52" ht="52.5" customHeight="1">
      <c r="A109" s="6" t="s">
        <v>207</v>
      </c>
      <c r="B109" s="195" t="s">
        <v>180</v>
      </c>
      <c r="C109" s="196"/>
      <c r="D109" s="196"/>
      <c r="E109" s="196"/>
      <c r="F109" s="196"/>
      <c r="G109" s="196"/>
      <c r="H109" s="196"/>
      <c r="I109" s="196"/>
      <c r="J109" s="196"/>
      <c r="K109" s="197"/>
      <c r="L109" s="175" t="s">
        <v>581</v>
      </c>
      <c r="M109" s="184"/>
      <c r="N109" s="176"/>
      <c r="O109" s="175"/>
      <c r="P109" s="176"/>
      <c r="Q109" s="21"/>
      <c r="R109" s="21"/>
      <c r="S109" s="21"/>
      <c r="T109" s="21"/>
      <c r="U109" s="160">
        <v>88400</v>
      </c>
      <c r="V109" s="161"/>
      <c r="W109" s="161"/>
      <c r="X109" s="161"/>
      <c r="Y109" s="27">
        <f>SUM(U109)</f>
        <v>88400</v>
      </c>
      <c r="Z109" s="178"/>
      <c r="AA109" s="179"/>
      <c r="AB109" s="180"/>
      <c r="AC109" s="146" t="s">
        <v>582</v>
      </c>
      <c r="AD109" s="147"/>
      <c r="AE109" s="148"/>
      <c r="AF109" s="172" t="s">
        <v>3</v>
      </c>
      <c r="AG109" s="173"/>
      <c r="AH109" s="173"/>
      <c r="AI109" s="173"/>
      <c r="AJ109" s="174"/>
      <c r="AK109" s="146"/>
      <c r="AL109" s="147"/>
      <c r="AM109" s="147"/>
      <c r="AN109" s="148"/>
      <c r="AO109" s="11"/>
      <c r="AP109" s="143" t="s">
        <v>771</v>
      </c>
      <c r="AQ109" s="144"/>
      <c r="AR109" s="144"/>
      <c r="AS109" s="144"/>
      <c r="AT109" s="144"/>
      <c r="AU109" s="145"/>
      <c r="AV109" s="143"/>
      <c r="AW109" s="144"/>
      <c r="AX109" s="145"/>
      <c r="AY109" s="132" t="s">
        <v>297</v>
      </c>
      <c r="AZ109" s="140"/>
    </row>
    <row r="110" spans="1:52" ht="76.5" customHeight="1">
      <c r="A110" s="6" t="s">
        <v>208</v>
      </c>
      <c r="B110" s="195" t="s">
        <v>179</v>
      </c>
      <c r="C110" s="196"/>
      <c r="D110" s="196"/>
      <c r="E110" s="196"/>
      <c r="F110" s="196"/>
      <c r="G110" s="196"/>
      <c r="H110" s="196"/>
      <c r="I110" s="196"/>
      <c r="J110" s="196"/>
      <c r="K110" s="197"/>
      <c r="L110" s="175" t="s">
        <v>629</v>
      </c>
      <c r="M110" s="184"/>
      <c r="N110" s="176"/>
      <c r="O110" s="175"/>
      <c r="P110" s="176"/>
      <c r="Q110" s="21"/>
      <c r="R110" s="21"/>
      <c r="S110" s="21"/>
      <c r="T110" s="21"/>
      <c r="U110" s="160">
        <v>2480</v>
      </c>
      <c r="V110" s="161"/>
      <c r="W110" s="161"/>
      <c r="X110" s="161"/>
      <c r="Y110" s="27">
        <f>SUM(U110)</f>
        <v>2480</v>
      </c>
      <c r="Z110" s="178"/>
      <c r="AA110" s="179"/>
      <c r="AB110" s="180"/>
      <c r="AC110" s="146" t="s">
        <v>630</v>
      </c>
      <c r="AD110" s="147"/>
      <c r="AE110" s="148"/>
      <c r="AF110" s="172" t="s">
        <v>3</v>
      </c>
      <c r="AG110" s="173"/>
      <c r="AH110" s="173"/>
      <c r="AI110" s="173"/>
      <c r="AJ110" s="174"/>
      <c r="AK110" s="146"/>
      <c r="AL110" s="147"/>
      <c r="AM110" s="147"/>
      <c r="AN110" s="148"/>
      <c r="AO110" s="11"/>
      <c r="AP110" s="143" t="s">
        <v>771</v>
      </c>
      <c r="AQ110" s="144"/>
      <c r="AR110" s="144"/>
      <c r="AS110" s="144"/>
      <c r="AT110" s="144"/>
      <c r="AU110" s="145"/>
      <c r="AV110" s="143"/>
      <c r="AW110" s="144"/>
      <c r="AX110" s="145"/>
      <c r="AY110" s="132" t="s">
        <v>297</v>
      </c>
      <c r="AZ110" s="140"/>
    </row>
    <row r="111" spans="1:52" ht="60.75" customHeight="1">
      <c r="A111" s="6" t="s">
        <v>209</v>
      </c>
      <c r="B111" s="195" t="s">
        <v>178</v>
      </c>
      <c r="C111" s="196"/>
      <c r="D111" s="196"/>
      <c r="E111" s="196"/>
      <c r="F111" s="196"/>
      <c r="G111" s="196"/>
      <c r="H111" s="196"/>
      <c r="I111" s="196"/>
      <c r="J111" s="196"/>
      <c r="K111" s="197"/>
      <c r="L111" s="175" t="s">
        <v>475</v>
      </c>
      <c r="M111" s="184"/>
      <c r="N111" s="176"/>
      <c r="O111" s="175"/>
      <c r="P111" s="176"/>
      <c r="Q111" s="21"/>
      <c r="R111" s="21"/>
      <c r="S111" s="21"/>
      <c r="T111" s="21"/>
      <c r="U111" s="160">
        <v>780919</v>
      </c>
      <c r="V111" s="161"/>
      <c r="W111" s="161"/>
      <c r="X111" s="161"/>
      <c r="Y111" s="27">
        <f>SUM(U111)</f>
        <v>780919</v>
      </c>
      <c r="Z111" s="178"/>
      <c r="AA111" s="179"/>
      <c r="AB111" s="180"/>
      <c r="AC111" s="146" t="s">
        <v>476</v>
      </c>
      <c r="AD111" s="147"/>
      <c r="AE111" s="148"/>
      <c r="AF111" s="172" t="s">
        <v>3</v>
      </c>
      <c r="AG111" s="173"/>
      <c r="AH111" s="173"/>
      <c r="AI111" s="173"/>
      <c r="AJ111" s="174"/>
      <c r="AK111" s="146"/>
      <c r="AL111" s="147"/>
      <c r="AM111" s="147"/>
      <c r="AN111" s="148"/>
      <c r="AO111" s="11"/>
      <c r="AP111" s="143" t="s">
        <v>771</v>
      </c>
      <c r="AQ111" s="144"/>
      <c r="AR111" s="144"/>
      <c r="AS111" s="144"/>
      <c r="AT111" s="144"/>
      <c r="AU111" s="145"/>
      <c r="AV111" s="143"/>
      <c r="AW111" s="144"/>
      <c r="AX111" s="145"/>
      <c r="AY111" s="132" t="s">
        <v>297</v>
      </c>
      <c r="AZ111" s="140"/>
    </row>
    <row r="112" spans="1:52" ht="64.5" customHeight="1">
      <c r="A112" s="6" t="s">
        <v>210</v>
      </c>
      <c r="B112" s="195" t="s">
        <v>178</v>
      </c>
      <c r="C112" s="196"/>
      <c r="D112" s="196"/>
      <c r="E112" s="196"/>
      <c r="F112" s="196"/>
      <c r="G112" s="196"/>
      <c r="H112" s="196"/>
      <c r="I112" s="196"/>
      <c r="J112" s="196"/>
      <c r="K112" s="197"/>
      <c r="L112" s="175" t="s">
        <v>477</v>
      </c>
      <c r="M112" s="184"/>
      <c r="N112" s="176"/>
      <c r="O112" s="175"/>
      <c r="P112" s="176"/>
      <c r="Q112" s="21"/>
      <c r="R112" s="21"/>
      <c r="S112" s="21"/>
      <c r="T112" s="21"/>
      <c r="U112" s="160">
        <v>116835</v>
      </c>
      <c r="V112" s="161"/>
      <c r="W112" s="161"/>
      <c r="X112" s="161"/>
      <c r="Y112" s="27">
        <f>SUM(U112)</f>
        <v>116835</v>
      </c>
      <c r="Z112" s="178"/>
      <c r="AA112" s="179"/>
      <c r="AB112" s="180"/>
      <c r="AC112" s="146" t="s">
        <v>478</v>
      </c>
      <c r="AD112" s="147"/>
      <c r="AE112" s="148"/>
      <c r="AF112" s="172" t="s">
        <v>3</v>
      </c>
      <c r="AG112" s="173"/>
      <c r="AH112" s="173"/>
      <c r="AI112" s="173"/>
      <c r="AJ112" s="174"/>
      <c r="AK112" s="146"/>
      <c r="AL112" s="147"/>
      <c r="AM112" s="147"/>
      <c r="AN112" s="148"/>
      <c r="AO112" s="11"/>
      <c r="AP112" s="143" t="s">
        <v>771</v>
      </c>
      <c r="AQ112" s="144"/>
      <c r="AR112" s="144"/>
      <c r="AS112" s="144"/>
      <c r="AT112" s="144"/>
      <c r="AU112" s="145"/>
      <c r="AV112" s="143"/>
      <c r="AW112" s="144"/>
      <c r="AX112" s="145"/>
      <c r="AY112" s="132" t="s">
        <v>297</v>
      </c>
      <c r="AZ112" s="140"/>
    </row>
    <row r="113" spans="1:52" s="3" customFormat="1" ht="92.25" customHeight="1">
      <c r="A113" s="7" t="s">
        <v>211</v>
      </c>
      <c r="B113" s="198" t="s">
        <v>642</v>
      </c>
      <c r="C113" s="199"/>
      <c r="D113" s="199"/>
      <c r="E113" s="199"/>
      <c r="F113" s="199"/>
      <c r="G113" s="199"/>
      <c r="H113" s="199"/>
      <c r="I113" s="199"/>
      <c r="J113" s="199"/>
      <c r="K113" s="200"/>
      <c r="L113" s="167" t="s">
        <v>767</v>
      </c>
      <c r="M113" s="168"/>
      <c r="N113" s="169"/>
      <c r="O113" s="167"/>
      <c r="P113" s="169"/>
      <c r="Q113" s="34"/>
      <c r="R113" s="34"/>
      <c r="S113" s="34"/>
      <c r="T113" s="34"/>
      <c r="U113" s="170">
        <v>270450</v>
      </c>
      <c r="V113" s="171"/>
      <c r="W113" s="171"/>
      <c r="X113" s="171"/>
      <c r="Y113" s="51">
        <f>SUM(U113)</f>
        <v>270450</v>
      </c>
      <c r="Z113" s="154"/>
      <c r="AA113" s="155"/>
      <c r="AB113" s="156"/>
      <c r="AC113" s="135"/>
      <c r="AD113" s="136"/>
      <c r="AE113" s="137"/>
      <c r="AF113" s="157" t="s">
        <v>48</v>
      </c>
      <c r="AG113" s="158"/>
      <c r="AH113" s="158"/>
      <c r="AI113" s="158"/>
      <c r="AJ113" s="159"/>
      <c r="AK113" s="135"/>
      <c r="AL113" s="136"/>
      <c r="AM113" s="136"/>
      <c r="AN113" s="137"/>
      <c r="AO113" s="11"/>
      <c r="AP113" s="132" t="s">
        <v>771</v>
      </c>
      <c r="AQ113" s="133"/>
      <c r="AR113" s="133"/>
      <c r="AS113" s="133"/>
      <c r="AT113" s="133"/>
      <c r="AU113" s="134"/>
      <c r="AV113" s="132"/>
      <c r="AW113" s="133"/>
      <c r="AX113" s="134"/>
      <c r="AY113" s="132" t="s">
        <v>297</v>
      </c>
      <c r="AZ113" s="140"/>
    </row>
    <row r="114" spans="1:52" ht="70.5" customHeight="1">
      <c r="A114" s="6" t="s">
        <v>212</v>
      </c>
      <c r="B114" s="235" t="s">
        <v>955</v>
      </c>
      <c r="C114" s="182"/>
      <c r="D114" s="182"/>
      <c r="E114" s="182"/>
      <c r="F114" s="182"/>
      <c r="G114" s="182"/>
      <c r="H114" s="182"/>
      <c r="I114" s="182"/>
      <c r="J114" s="182"/>
      <c r="K114" s="183"/>
      <c r="L114" s="181" t="s">
        <v>510</v>
      </c>
      <c r="M114" s="182"/>
      <c r="N114" s="183"/>
      <c r="O114" s="193" t="s">
        <v>680</v>
      </c>
      <c r="P114" s="194"/>
      <c r="Q114" s="43"/>
      <c r="R114" s="43"/>
      <c r="S114" s="43"/>
      <c r="T114" s="43"/>
      <c r="U114" s="146">
        <v>896734</v>
      </c>
      <c r="V114" s="147"/>
      <c r="W114" s="147"/>
      <c r="X114" s="147"/>
      <c r="Y114" s="148"/>
      <c r="Z114" s="178"/>
      <c r="AA114" s="179"/>
      <c r="AB114" s="180"/>
      <c r="AC114" s="146" t="s">
        <v>511</v>
      </c>
      <c r="AD114" s="147"/>
      <c r="AE114" s="148"/>
      <c r="AF114" s="172" t="s">
        <v>3</v>
      </c>
      <c r="AG114" s="173"/>
      <c r="AH114" s="173"/>
      <c r="AI114" s="173"/>
      <c r="AJ114" s="174"/>
      <c r="AK114" s="146"/>
      <c r="AL114" s="147"/>
      <c r="AM114" s="147"/>
      <c r="AN114" s="148"/>
      <c r="AO114" s="8"/>
      <c r="AP114" s="143" t="s">
        <v>771</v>
      </c>
      <c r="AQ114" s="144"/>
      <c r="AR114" s="144"/>
      <c r="AS114" s="144"/>
      <c r="AT114" s="144"/>
      <c r="AU114" s="145"/>
      <c r="AV114" s="143"/>
      <c r="AW114" s="144"/>
      <c r="AX114" s="145"/>
      <c r="AY114" s="132" t="s">
        <v>297</v>
      </c>
      <c r="AZ114" s="140"/>
    </row>
    <row r="115" spans="1:52" ht="71.25" customHeight="1">
      <c r="A115" s="6" t="s">
        <v>213</v>
      </c>
      <c r="B115" s="235" t="s">
        <v>956</v>
      </c>
      <c r="C115" s="182"/>
      <c r="D115" s="182"/>
      <c r="E115" s="182"/>
      <c r="F115" s="182"/>
      <c r="G115" s="182"/>
      <c r="H115" s="182"/>
      <c r="I115" s="182"/>
      <c r="J115" s="182"/>
      <c r="K115" s="183"/>
      <c r="L115" s="181" t="s">
        <v>508</v>
      </c>
      <c r="M115" s="182"/>
      <c r="N115" s="183"/>
      <c r="O115" s="193" t="s">
        <v>906</v>
      </c>
      <c r="P115" s="194"/>
      <c r="Q115" s="43"/>
      <c r="R115" s="43"/>
      <c r="S115" s="43"/>
      <c r="T115" s="43"/>
      <c r="U115" s="146">
        <v>514740</v>
      </c>
      <c r="V115" s="147"/>
      <c r="W115" s="147"/>
      <c r="X115" s="147"/>
      <c r="Y115" s="148"/>
      <c r="Z115" s="178"/>
      <c r="AA115" s="179"/>
      <c r="AB115" s="180"/>
      <c r="AC115" s="146" t="s">
        <v>509</v>
      </c>
      <c r="AD115" s="147"/>
      <c r="AE115" s="148"/>
      <c r="AF115" s="172" t="s">
        <v>3</v>
      </c>
      <c r="AG115" s="173"/>
      <c r="AH115" s="173"/>
      <c r="AI115" s="173"/>
      <c r="AJ115" s="174"/>
      <c r="AK115" s="146"/>
      <c r="AL115" s="147"/>
      <c r="AM115" s="147"/>
      <c r="AN115" s="148"/>
      <c r="AO115" s="8"/>
      <c r="AP115" s="143" t="s">
        <v>771</v>
      </c>
      <c r="AQ115" s="144"/>
      <c r="AR115" s="144"/>
      <c r="AS115" s="144"/>
      <c r="AT115" s="144"/>
      <c r="AU115" s="145"/>
      <c r="AV115" s="143"/>
      <c r="AW115" s="144"/>
      <c r="AX115" s="145"/>
      <c r="AY115" s="132" t="s">
        <v>297</v>
      </c>
      <c r="AZ115" s="140"/>
    </row>
    <row r="116" spans="1:52" ht="96" customHeight="1">
      <c r="A116" s="6" t="s">
        <v>214</v>
      </c>
      <c r="B116" s="235" t="s">
        <v>957</v>
      </c>
      <c r="C116" s="182"/>
      <c r="D116" s="182"/>
      <c r="E116" s="182"/>
      <c r="F116" s="182"/>
      <c r="G116" s="182"/>
      <c r="H116" s="182"/>
      <c r="I116" s="182"/>
      <c r="J116" s="182"/>
      <c r="K116" s="183"/>
      <c r="L116" s="181" t="s">
        <v>506</v>
      </c>
      <c r="M116" s="182"/>
      <c r="N116" s="183"/>
      <c r="O116" s="193" t="s">
        <v>679</v>
      </c>
      <c r="P116" s="194"/>
      <c r="Q116" s="43"/>
      <c r="R116" s="43"/>
      <c r="S116" s="43"/>
      <c r="T116" s="43"/>
      <c r="U116" s="146">
        <v>314464</v>
      </c>
      <c r="V116" s="147"/>
      <c r="W116" s="147"/>
      <c r="X116" s="147"/>
      <c r="Y116" s="148"/>
      <c r="Z116" s="178"/>
      <c r="AA116" s="179"/>
      <c r="AB116" s="180"/>
      <c r="AC116" s="146" t="s">
        <v>507</v>
      </c>
      <c r="AD116" s="147"/>
      <c r="AE116" s="148"/>
      <c r="AF116" s="172" t="s">
        <v>3</v>
      </c>
      <c r="AG116" s="173"/>
      <c r="AH116" s="173"/>
      <c r="AI116" s="173"/>
      <c r="AJ116" s="174"/>
      <c r="AK116" s="146"/>
      <c r="AL116" s="147"/>
      <c r="AM116" s="147"/>
      <c r="AN116" s="148"/>
      <c r="AO116" s="8"/>
      <c r="AP116" s="143" t="s">
        <v>771</v>
      </c>
      <c r="AQ116" s="144"/>
      <c r="AR116" s="144"/>
      <c r="AS116" s="144"/>
      <c r="AT116" s="144"/>
      <c r="AU116" s="145"/>
      <c r="AV116" s="143"/>
      <c r="AW116" s="144"/>
      <c r="AX116" s="145"/>
      <c r="AY116" s="132" t="s">
        <v>297</v>
      </c>
      <c r="AZ116" s="140"/>
    </row>
    <row r="117" spans="1:52" ht="72.75" customHeight="1">
      <c r="A117" s="6" t="s">
        <v>215</v>
      </c>
      <c r="B117" s="235" t="s">
        <v>958</v>
      </c>
      <c r="C117" s="182"/>
      <c r="D117" s="182"/>
      <c r="E117" s="182"/>
      <c r="F117" s="182"/>
      <c r="G117" s="182"/>
      <c r="H117" s="182"/>
      <c r="I117" s="182"/>
      <c r="J117" s="182"/>
      <c r="K117" s="183"/>
      <c r="L117" s="181" t="s">
        <v>504</v>
      </c>
      <c r="M117" s="182"/>
      <c r="N117" s="183"/>
      <c r="O117" s="193" t="s">
        <v>678</v>
      </c>
      <c r="P117" s="194"/>
      <c r="Q117" s="43"/>
      <c r="R117" s="43"/>
      <c r="S117" s="43"/>
      <c r="T117" s="43"/>
      <c r="U117" s="146">
        <v>1150797</v>
      </c>
      <c r="V117" s="147"/>
      <c r="W117" s="147"/>
      <c r="X117" s="147"/>
      <c r="Y117" s="148"/>
      <c r="Z117" s="178"/>
      <c r="AA117" s="179"/>
      <c r="AB117" s="180"/>
      <c r="AC117" s="146" t="s">
        <v>505</v>
      </c>
      <c r="AD117" s="147"/>
      <c r="AE117" s="148"/>
      <c r="AF117" s="172" t="s">
        <v>3</v>
      </c>
      <c r="AG117" s="173"/>
      <c r="AH117" s="173"/>
      <c r="AI117" s="173"/>
      <c r="AJ117" s="174"/>
      <c r="AK117" s="146"/>
      <c r="AL117" s="147"/>
      <c r="AM117" s="147"/>
      <c r="AN117" s="148"/>
      <c r="AO117" s="8"/>
      <c r="AP117" s="143" t="s">
        <v>771</v>
      </c>
      <c r="AQ117" s="144"/>
      <c r="AR117" s="144"/>
      <c r="AS117" s="144"/>
      <c r="AT117" s="144"/>
      <c r="AU117" s="145"/>
      <c r="AV117" s="143"/>
      <c r="AW117" s="144"/>
      <c r="AX117" s="145"/>
      <c r="AY117" s="132" t="s">
        <v>297</v>
      </c>
      <c r="AZ117" s="140"/>
    </row>
    <row r="118" spans="1:52" ht="75" customHeight="1">
      <c r="A118" s="6" t="s">
        <v>216</v>
      </c>
      <c r="B118" s="235" t="s">
        <v>959</v>
      </c>
      <c r="C118" s="182"/>
      <c r="D118" s="182"/>
      <c r="E118" s="182"/>
      <c r="F118" s="182"/>
      <c r="G118" s="182"/>
      <c r="H118" s="182"/>
      <c r="I118" s="182"/>
      <c r="J118" s="182"/>
      <c r="K118" s="183"/>
      <c r="L118" s="181" t="s">
        <v>676</v>
      </c>
      <c r="M118" s="182"/>
      <c r="N118" s="183"/>
      <c r="O118" s="193" t="s">
        <v>677</v>
      </c>
      <c r="P118" s="194"/>
      <c r="Q118" s="43"/>
      <c r="R118" s="43"/>
      <c r="S118" s="43"/>
      <c r="T118" s="43"/>
      <c r="U118" s="146">
        <v>966823</v>
      </c>
      <c r="V118" s="147"/>
      <c r="W118" s="147"/>
      <c r="X118" s="147"/>
      <c r="Y118" s="148"/>
      <c r="Z118" s="178"/>
      <c r="AA118" s="179"/>
      <c r="AB118" s="180"/>
      <c r="AC118" s="146" t="s">
        <v>503</v>
      </c>
      <c r="AD118" s="147"/>
      <c r="AE118" s="148"/>
      <c r="AF118" s="172" t="s">
        <v>3</v>
      </c>
      <c r="AG118" s="173"/>
      <c r="AH118" s="173"/>
      <c r="AI118" s="173"/>
      <c r="AJ118" s="174"/>
      <c r="AK118" s="146"/>
      <c r="AL118" s="147"/>
      <c r="AM118" s="147"/>
      <c r="AN118" s="148"/>
      <c r="AO118" s="8"/>
      <c r="AP118" s="143" t="s">
        <v>771</v>
      </c>
      <c r="AQ118" s="144"/>
      <c r="AR118" s="144"/>
      <c r="AS118" s="144"/>
      <c r="AT118" s="144"/>
      <c r="AU118" s="145"/>
      <c r="AV118" s="143"/>
      <c r="AW118" s="144"/>
      <c r="AX118" s="145"/>
      <c r="AY118" s="132" t="s">
        <v>297</v>
      </c>
      <c r="AZ118" s="140"/>
    </row>
    <row r="119" spans="1:52" ht="74.25" customHeight="1">
      <c r="A119" s="6" t="s">
        <v>217</v>
      </c>
      <c r="B119" s="235" t="s">
        <v>960</v>
      </c>
      <c r="C119" s="182"/>
      <c r="D119" s="182"/>
      <c r="E119" s="182"/>
      <c r="F119" s="182"/>
      <c r="G119" s="182"/>
      <c r="H119" s="182"/>
      <c r="I119" s="182"/>
      <c r="J119" s="182"/>
      <c r="K119" s="183"/>
      <c r="L119" s="181" t="s">
        <v>501</v>
      </c>
      <c r="M119" s="182"/>
      <c r="N119" s="183"/>
      <c r="O119" s="193" t="s">
        <v>682</v>
      </c>
      <c r="P119" s="194"/>
      <c r="Q119" s="43"/>
      <c r="R119" s="43"/>
      <c r="S119" s="43"/>
      <c r="T119" s="43"/>
      <c r="U119" s="146">
        <v>998110</v>
      </c>
      <c r="V119" s="147"/>
      <c r="W119" s="147"/>
      <c r="X119" s="147"/>
      <c r="Y119" s="148"/>
      <c r="Z119" s="178"/>
      <c r="AA119" s="179"/>
      <c r="AB119" s="180"/>
      <c r="AC119" s="146" t="s">
        <v>502</v>
      </c>
      <c r="AD119" s="147"/>
      <c r="AE119" s="148"/>
      <c r="AF119" s="172" t="s">
        <v>3</v>
      </c>
      <c r="AG119" s="173"/>
      <c r="AH119" s="173"/>
      <c r="AI119" s="173"/>
      <c r="AJ119" s="174"/>
      <c r="AK119" s="146"/>
      <c r="AL119" s="147"/>
      <c r="AM119" s="147"/>
      <c r="AN119" s="148"/>
      <c r="AO119" s="8"/>
      <c r="AP119" s="143" t="s">
        <v>771</v>
      </c>
      <c r="AQ119" s="144"/>
      <c r="AR119" s="144"/>
      <c r="AS119" s="144"/>
      <c r="AT119" s="144"/>
      <c r="AU119" s="145"/>
      <c r="AV119" s="143"/>
      <c r="AW119" s="144"/>
      <c r="AX119" s="145"/>
      <c r="AY119" s="132" t="s">
        <v>297</v>
      </c>
      <c r="AZ119" s="140"/>
    </row>
    <row r="120" spans="1:52" ht="93" customHeight="1">
      <c r="A120" s="6" t="s">
        <v>218</v>
      </c>
      <c r="B120" s="235" t="s">
        <v>961</v>
      </c>
      <c r="C120" s="182"/>
      <c r="D120" s="182"/>
      <c r="E120" s="182"/>
      <c r="F120" s="182"/>
      <c r="G120" s="182"/>
      <c r="H120" s="182"/>
      <c r="I120" s="182"/>
      <c r="J120" s="182"/>
      <c r="K120" s="183"/>
      <c r="L120" s="181" t="s">
        <v>499</v>
      </c>
      <c r="M120" s="182"/>
      <c r="N120" s="183"/>
      <c r="O120" s="193" t="s">
        <v>675</v>
      </c>
      <c r="P120" s="194"/>
      <c r="Q120" s="43"/>
      <c r="R120" s="43"/>
      <c r="S120" s="43"/>
      <c r="T120" s="43"/>
      <c r="U120" s="146">
        <v>355577</v>
      </c>
      <c r="V120" s="147"/>
      <c r="W120" s="147"/>
      <c r="X120" s="147"/>
      <c r="Y120" s="148"/>
      <c r="Z120" s="178"/>
      <c r="AA120" s="179"/>
      <c r="AB120" s="180"/>
      <c r="AC120" s="146" t="s">
        <v>500</v>
      </c>
      <c r="AD120" s="147"/>
      <c r="AE120" s="148"/>
      <c r="AF120" s="172" t="s">
        <v>3</v>
      </c>
      <c r="AG120" s="173"/>
      <c r="AH120" s="173"/>
      <c r="AI120" s="173"/>
      <c r="AJ120" s="174"/>
      <c r="AK120" s="146"/>
      <c r="AL120" s="147"/>
      <c r="AM120" s="147"/>
      <c r="AN120" s="148"/>
      <c r="AO120" s="8"/>
      <c r="AP120" s="143" t="s">
        <v>771</v>
      </c>
      <c r="AQ120" s="144"/>
      <c r="AR120" s="144"/>
      <c r="AS120" s="144"/>
      <c r="AT120" s="144"/>
      <c r="AU120" s="145"/>
      <c r="AV120" s="143"/>
      <c r="AW120" s="144"/>
      <c r="AX120" s="145"/>
      <c r="AY120" s="132" t="s">
        <v>297</v>
      </c>
      <c r="AZ120" s="140"/>
    </row>
    <row r="121" spans="1:52" ht="71.25" customHeight="1">
      <c r="A121" s="6" t="s">
        <v>219</v>
      </c>
      <c r="B121" s="235" t="s">
        <v>962</v>
      </c>
      <c r="C121" s="182"/>
      <c r="D121" s="182"/>
      <c r="E121" s="182"/>
      <c r="F121" s="182"/>
      <c r="G121" s="182"/>
      <c r="H121" s="182"/>
      <c r="I121" s="182"/>
      <c r="J121" s="182"/>
      <c r="K121" s="183"/>
      <c r="L121" s="181" t="s">
        <v>875</v>
      </c>
      <c r="M121" s="182"/>
      <c r="N121" s="183"/>
      <c r="O121" s="193" t="s">
        <v>674</v>
      </c>
      <c r="P121" s="194"/>
      <c r="Q121" s="43"/>
      <c r="R121" s="43"/>
      <c r="S121" s="43"/>
      <c r="T121" s="43"/>
      <c r="U121" s="146">
        <v>349989</v>
      </c>
      <c r="V121" s="147"/>
      <c r="W121" s="147"/>
      <c r="X121" s="147"/>
      <c r="Y121" s="148"/>
      <c r="Z121" s="178"/>
      <c r="AA121" s="179"/>
      <c r="AB121" s="180"/>
      <c r="AC121" s="146" t="s">
        <v>498</v>
      </c>
      <c r="AD121" s="147"/>
      <c r="AE121" s="148"/>
      <c r="AF121" s="172" t="s">
        <v>3</v>
      </c>
      <c r="AG121" s="173"/>
      <c r="AH121" s="173"/>
      <c r="AI121" s="173"/>
      <c r="AJ121" s="174"/>
      <c r="AK121" s="146"/>
      <c r="AL121" s="147"/>
      <c r="AM121" s="147"/>
      <c r="AN121" s="148"/>
      <c r="AO121" s="8"/>
      <c r="AP121" s="143" t="s">
        <v>771</v>
      </c>
      <c r="AQ121" s="144"/>
      <c r="AR121" s="144"/>
      <c r="AS121" s="144"/>
      <c r="AT121" s="144"/>
      <c r="AU121" s="145"/>
      <c r="AV121" s="143"/>
      <c r="AW121" s="144"/>
      <c r="AX121" s="145"/>
      <c r="AY121" s="132" t="s">
        <v>297</v>
      </c>
      <c r="AZ121" s="140"/>
    </row>
    <row r="122" spans="1:52" ht="74.25" customHeight="1">
      <c r="A122" s="6" t="s">
        <v>220</v>
      </c>
      <c r="B122" s="235" t="s">
        <v>963</v>
      </c>
      <c r="C122" s="182"/>
      <c r="D122" s="182"/>
      <c r="E122" s="182"/>
      <c r="F122" s="182"/>
      <c r="G122" s="182"/>
      <c r="H122" s="182"/>
      <c r="I122" s="182"/>
      <c r="J122" s="182"/>
      <c r="K122" s="183"/>
      <c r="L122" s="181" t="s">
        <v>496</v>
      </c>
      <c r="M122" s="182"/>
      <c r="N122" s="183"/>
      <c r="O122" s="193" t="s">
        <v>673</v>
      </c>
      <c r="P122" s="194"/>
      <c r="Q122" s="43"/>
      <c r="R122" s="43"/>
      <c r="S122" s="43"/>
      <c r="T122" s="43"/>
      <c r="U122" s="146">
        <v>732542</v>
      </c>
      <c r="V122" s="147"/>
      <c r="W122" s="147"/>
      <c r="X122" s="147"/>
      <c r="Y122" s="148"/>
      <c r="Z122" s="178"/>
      <c r="AA122" s="179"/>
      <c r="AB122" s="180"/>
      <c r="AC122" s="146" t="s">
        <v>497</v>
      </c>
      <c r="AD122" s="147"/>
      <c r="AE122" s="148"/>
      <c r="AF122" s="172" t="s">
        <v>3</v>
      </c>
      <c r="AG122" s="173"/>
      <c r="AH122" s="173"/>
      <c r="AI122" s="173"/>
      <c r="AJ122" s="174"/>
      <c r="AK122" s="146"/>
      <c r="AL122" s="147"/>
      <c r="AM122" s="147"/>
      <c r="AN122" s="148"/>
      <c r="AO122" s="8"/>
      <c r="AP122" s="143" t="s">
        <v>771</v>
      </c>
      <c r="AQ122" s="144"/>
      <c r="AR122" s="144"/>
      <c r="AS122" s="144"/>
      <c r="AT122" s="144"/>
      <c r="AU122" s="145"/>
      <c r="AV122" s="143"/>
      <c r="AW122" s="144"/>
      <c r="AX122" s="145"/>
      <c r="AY122" s="132" t="s">
        <v>297</v>
      </c>
      <c r="AZ122" s="140"/>
    </row>
    <row r="123" spans="1:52" ht="75.75" customHeight="1">
      <c r="A123" s="6" t="s">
        <v>221</v>
      </c>
      <c r="B123" s="235" t="s">
        <v>964</v>
      </c>
      <c r="C123" s="182"/>
      <c r="D123" s="182"/>
      <c r="E123" s="182"/>
      <c r="F123" s="182"/>
      <c r="G123" s="182"/>
      <c r="H123" s="182"/>
      <c r="I123" s="182"/>
      <c r="J123" s="182"/>
      <c r="K123" s="183"/>
      <c r="L123" s="181" t="s">
        <v>494</v>
      </c>
      <c r="M123" s="182"/>
      <c r="N123" s="183"/>
      <c r="O123" s="193" t="s">
        <v>672</v>
      </c>
      <c r="P123" s="194"/>
      <c r="Q123" s="43"/>
      <c r="R123" s="43"/>
      <c r="S123" s="43"/>
      <c r="T123" s="43"/>
      <c r="U123" s="146">
        <v>894014</v>
      </c>
      <c r="V123" s="147"/>
      <c r="W123" s="147"/>
      <c r="X123" s="147"/>
      <c r="Y123" s="148"/>
      <c r="Z123" s="178"/>
      <c r="AA123" s="179"/>
      <c r="AB123" s="180"/>
      <c r="AC123" s="146" t="s">
        <v>495</v>
      </c>
      <c r="AD123" s="147"/>
      <c r="AE123" s="148"/>
      <c r="AF123" s="172" t="s">
        <v>3</v>
      </c>
      <c r="AG123" s="173"/>
      <c r="AH123" s="173"/>
      <c r="AI123" s="173"/>
      <c r="AJ123" s="174"/>
      <c r="AK123" s="146"/>
      <c r="AL123" s="147"/>
      <c r="AM123" s="147"/>
      <c r="AN123" s="148"/>
      <c r="AO123" s="8"/>
      <c r="AP123" s="143" t="s">
        <v>771</v>
      </c>
      <c r="AQ123" s="144"/>
      <c r="AR123" s="144"/>
      <c r="AS123" s="144"/>
      <c r="AT123" s="144"/>
      <c r="AU123" s="145"/>
      <c r="AV123" s="143"/>
      <c r="AW123" s="144"/>
      <c r="AX123" s="145"/>
      <c r="AY123" s="132" t="s">
        <v>297</v>
      </c>
      <c r="AZ123" s="140"/>
    </row>
    <row r="124" spans="1:52" s="3" customFormat="1" ht="54.75" customHeight="1">
      <c r="A124" s="7" t="s">
        <v>222</v>
      </c>
      <c r="B124" s="203" t="s">
        <v>91</v>
      </c>
      <c r="C124" s="204"/>
      <c r="D124" s="204"/>
      <c r="E124" s="204"/>
      <c r="F124" s="204"/>
      <c r="G124" s="204"/>
      <c r="H124" s="204"/>
      <c r="I124" s="204"/>
      <c r="J124" s="204"/>
      <c r="K124" s="205"/>
      <c r="L124" s="167" t="s">
        <v>519</v>
      </c>
      <c r="M124" s="168"/>
      <c r="N124" s="169"/>
      <c r="O124" s="201"/>
      <c r="P124" s="202"/>
      <c r="Q124" s="12"/>
      <c r="R124" s="12"/>
      <c r="S124" s="12"/>
      <c r="T124" s="12"/>
      <c r="U124" s="135">
        <v>163226</v>
      </c>
      <c r="V124" s="136"/>
      <c r="W124" s="136"/>
      <c r="X124" s="136"/>
      <c r="Y124" s="39">
        <f>SUM(U124)</f>
        <v>163226</v>
      </c>
      <c r="Z124" s="154"/>
      <c r="AA124" s="155"/>
      <c r="AB124" s="156"/>
      <c r="AC124" s="135" t="s">
        <v>520</v>
      </c>
      <c r="AD124" s="136"/>
      <c r="AE124" s="137"/>
      <c r="AF124" s="157" t="s">
        <v>3</v>
      </c>
      <c r="AG124" s="158"/>
      <c r="AH124" s="158"/>
      <c r="AI124" s="158"/>
      <c r="AJ124" s="159"/>
      <c r="AK124" s="135"/>
      <c r="AL124" s="136"/>
      <c r="AM124" s="136"/>
      <c r="AN124" s="137"/>
      <c r="AO124" s="8"/>
      <c r="AP124" s="132" t="s">
        <v>771</v>
      </c>
      <c r="AQ124" s="133"/>
      <c r="AR124" s="133"/>
      <c r="AS124" s="133"/>
      <c r="AT124" s="133"/>
      <c r="AU124" s="134"/>
      <c r="AV124" s="132"/>
      <c r="AW124" s="133"/>
      <c r="AX124" s="134"/>
      <c r="AY124" s="132" t="s">
        <v>297</v>
      </c>
      <c r="AZ124" s="140"/>
    </row>
    <row r="125" spans="1:52" ht="120.75" customHeight="1">
      <c r="A125" s="6" t="s">
        <v>223</v>
      </c>
      <c r="B125" s="235" t="s">
        <v>91</v>
      </c>
      <c r="C125" s="182"/>
      <c r="D125" s="182"/>
      <c r="E125" s="182"/>
      <c r="F125" s="182"/>
      <c r="G125" s="182"/>
      <c r="H125" s="182"/>
      <c r="I125" s="182"/>
      <c r="J125" s="182"/>
      <c r="K125" s="183"/>
      <c r="L125" s="175" t="s">
        <v>517</v>
      </c>
      <c r="M125" s="184"/>
      <c r="N125" s="176"/>
      <c r="O125" s="36"/>
      <c r="P125" s="37"/>
      <c r="Q125" s="43"/>
      <c r="R125" s="43"/>
      <c r="S125" s="43"/>
      <c r="T125" s="43"/>
      <c r="U125" s="146">
        <v>198805</v>
      </c>
      <c r="V125" s="147"/>
      <c r="W125" s="147"/>
      <c r="X125" s="147"/>
      <c r="Y125" s="26">
        <f>SUM(U125)</f>
        <v>198805</v>
      </c>
      <c r="Z125" s="178"/>
      <c r="AA125" s="179"/>
      <c r="AB125" s="180"/>
      <c r="AC125" s="146" t="s">
        <v>518</v>
      </c>
      <c r="AD125" s="147"/>
      <c r="AE125" s="148"/>
      <c r="AF125" s="172" t="s">
        <v>3</v>
      </c>
      <c r="AG125" s="173"/>
      <c r="AH125" s="173"/>
      <c r="AI125" s="173"/>
      <c r="AJ125" s="174"/>
      <c r="AK125" s="146"/>
      <c r="AL125" s="147"/>
      <c r="AM125" s="147"/>
      <c r="AN125" s="148"/>
      <c r="AO125" s="8"/>
      <c r="AP125" s="143" t="s">
        <v>771</v>
      </c>
      <c r="AQ125" s="144"/>
      <c r="AR125" s="144"/>
      <c r="AS125" s="144"/>
      <c r="AT125" s="144"/>
      <c r="AU125" s="145"/>
      <c r="AV125" s="143"/>
      <c r="AW125" s="144"/>
      <c r="AX125" s="145"/>
      <c r="AY125" s="132" t="s">
        <v>297</v>
      </c>
      <c r="AZ125" s="140"/>
    </row>
    <row r="126" spans="1:52" ht="62.25" customHeight="1">
      <c r="A126" s="6" t="s">
        <v>224</v>
      </c>
      <c r="B126" s="235" t="s">
        <v>91</v>
      </c>
      <c r="C126" s="182"/>
      <c r="D126" s="182"/>
      <c r="E126" s="182"/>
      <c r="F126" s="182"/>
      <c r="G126" s="182"/>
      <c r="H126" s="182"/>
      <c r="I126" s="182"/>
      <c r="J126" s="182"/>
      <c r="K126" s="183"/>
      <c r="L126" s="175" t="s">
        <v>515</v>
      </c>
      <c r="M126" s="184"/>
      <c r="N126" s="176"/>
      <c r="O126" s="36"/>
      <c r="P126" s="37"/>
      <c r="Q126" s="43"/>
      <c r="R126" s="43"/>
      <c r="S126" s="43"/>
      <c r="T126" s="43"/>
      <c r="U126" s="146">
        <v>31308</v>
      </c>
      <c r="V126" s="147"/>
      <c r="W126" s="147"/>
      <c r="X126" s="147"/>
      <c r="Y126" s="26">
        <f>SUM(U126)</f>
        <v>31308</v>
      </c>
      <c r="Z126" s="178"/>
      <c r="AA126" s="179"/>
      <c r="AB126" s="180"/>
      <c r="AC126" s="146" t="s">
        <v>516</v>
      </c>
      <c r="AD126" s="147"/>
      <c r="AE126" s="148"/>
      <c r="AF126" s="172" t="s">
        <v>3</v>
      </c>
      <c r="AG126" s="173"/>
      <c r="AH126" s="173"/>
      <c r="AI126" s="173"/>
      <c r="AJ126" s="174"/>
      <c r="AK126" s="146"/>
      <c r="AL126" s="147"/>
      <c r="AM126" s="147"/>
      <c r="AN126" s="148"/>
      <c r="AO126" s="8"/>
      <c r="AP126" s="143" t="s">
        <v>771</v>
      </c>
      <c r="AQ126" s="144"/>
      <c r="AR126" s="144"/>
      <c r="AS126" s="144"/>
      <c r="AT126" s="144"/>
      <c r="AU126" s="145"/>
      <c r="AV126" s="143"/>
      <c r="AW126" s="144"/>
      <c r="AX126" s="145"/>
      <c r="AY126" s="132" t="s">
        <v>297</v>
      </c>
      <c r="AZ126" s="140"/>
    </row>
    <row r="127" spans="1:52" ht="71.25" customHeight="1">
      <c r="A127" s="6" t="s">
        <v>225</v>
      </c>
      <c r="B127" s="235" t="s">
        <v>965</v>
      </c>
      <c r="C127" s="182"/>
      <c r="D127" s="182"/>
      <c r="E127" s="182"/>
      <c r="F127" s="182"/>
      <c r="G127" s="182"/>
      <c r="H127" s="182"/>
      <c r="I127" s="182"/>
      <c r="J127" s="182"/>
      <c r="K127" s="183"/>
      <c r="L127" s="181" t="s">
        <v>492</v>
      </c>
      <c r="M127" s="182"/>
      <c r="N127" s="183"/>
      <c r="O127" s="193" t="s">
        <v>904</v>
      </c>
      <c r="P127" s="194"/>
      <c r="Q127" s="43"/>
      <c r="R127" s="43"/>
      <c r="S127" s="43"/>
      <c r="T127" s="43"/>
      <c r="U127" s="146">
        <v>31390</v>
      </c>
      <c r="V127" s="147"/>
      <c r="W127" s="147"/>
      <c r="X127" s="147"/>
      <c r="Y127" s="148"/>
      <c r="Z127" s="178"/>
      <c r="AA127" s="179"/>
      <c r="AB127" s="180"/>
      <c r="AC127" s="146" t="s">
        <v>493</v>
      </c>
      <c r="AD127" s="147"/>
      <c r="AE127" s="148"/>
      <c r="AF127" s="172" t="s">
        <v>3</v>
      </c>
      <c r="AG127" s="173"/>
      <c r="AH127" s="173"/>
      <c r="AI127" s="173"/>
      <c r="AJ127" s="174"/>
      <c r="AK127" s="146"/>
      <c r="AL127" s="147"/>
      <c r="AM127" s="147"/>
      <c r="AN127" s="148"/>
      <c r="AO127" s="8"/>
      <c r="AP127" s="143" t="s">
        <v>771</v>
      </c>
      <c r="AQ127" s="144"/>
      <c r="AR127" s="144"/>
      <c r="AS127" s="144"/>
      <c r="AT127" s="144"/>
      <c r="AU127" s="145"/>
      <c r="AV127" s="143"/>
      <c r="AW127" s="144"/>
      <c r="AX127" s="145"/>
      <c r="AY127" s="132" t="s">
        <v>297</v>
      </c>
      <c r="AZ127" s="140"/>
    </row>
    <row r="128" spans="1:52" ht="91.5" customHeight="1">
      <c r="A128" s="6" t="s">
        <v>226</v>
      </c>
      <c r="B128" s="235" t="s">
        <v>966</v>
      </c>
      <c r="C128" s="182"/>
      <c r="D128" s="182"/>
      <c r="E128" s="182"/>
      <c r="F128" s="182"/>
      <c r="G128" s="182"/>
      <c r="H128" s="182"/>
      <c r="I128" s="182"/>
      <c r="J128" s="182"/>
      <c r="K128" s="183"/>
      <c r="L128" s="181" t="s">
        <v>490</v>
      </c>
      <c r="M128" s="182"/>
      <c r="N128" s="183"/>
      <c r="O128" s="193" t="s">
        <v>905</v>
      </c>
      <c r="P128" s="194"/>
      <c r="Q128" s="43"/>
      <c r="R128" s="43"/>
      <c r="S128" s="43"/>
      <c r="T128" s="43"/>
      <c r="U128" s="146">
        <v>783033</v>
      </c>
      <c r="V128" s="147"/>
      <c r="W128" s="147"/>
      <c r="X128" s="147"/>
      <c r="Y128" s="148"/>
      <c r="Z128" s="178"/>
      <c r="AA128" s="179"/>
      <c r="AB128" s="180"/>
      <c r="AC128" s="146" t="s">
        <v>491</v>
      </c>
      <c r="AD128" s="147"/>
      <c r="AE128" s="148"/>
      <c r="AF128" s="172" t="s">
        <v>3</v>
      </c>
      <c r="AG128" s="173"/>
      <c r="AH128" s="173"/>
      <c r="AI128" s="173"/>
      <c r="AJ128" s="174"/>
      <c r="AK128" s="146"/>
      <c r="AL128" s="147"/>
      <c r="AM128" s="147"/>
      <c r="AN128" s="148"/>
      <c r="AO128" s="8"/>
      <c r="AP128" s="143" t="s">
        <v>771</v>
      </c>
      <c r="AQ128" s="144"/>
      <c r="AR128" s="144"/>
      <c r="AS128" s="144"/>
      <c r="AT128" s="144"/>
      <c r="AU128" s="145"/>
      <c r="AV128" s="143"/>
      <c r="AW128" s="144"/>
      <c r="AX128" s="145"/>
      <c r="AY128" s="132" t="s">
        <v>297</v>
      </c>
      <c r="AZ128" s="140"/>
    </row>
    <row r="129" spans="1:52" ht="75.75" customHeight="1">
      <c r="A129" s="6" t="s">
        <v>227</v>
      </c>
      <c r="B129" s="235" t="s">
        <v>967</v>
      </c>
      <c r="C129" s="182"/>
      <c r="D129" s="182"/>
      <c r="E129" s="182"/>
      <c r="F129" s="182"/>
      <c r="G129" s="182"/>
      <c r="H129" s="182"/>
      <c r="I129" s="182"/>
      <c r="J129" s="182"/>
      <c r="K129" s="183"/>
      <c r="L129" s="175" t="s">
        <v>513</v>
      </c>
      <c r="M129" s="184"/>
      <c r="N129" s="176"/>
      <c r="O129" s="193" t="s">
        <v>681</v>
      </c>
      <c r="P129" s="194"/>
      <c r="Q129" s="43"/>
      <c r="R129" s="43"/>
      <c r="S129" s="43"/>
      <c r="T129" s="43"/>
      <c r="U129" s="146">
        <v>1917107</v>
      </c>
      <c r="V129" s="147"/>
      <c r="W129" s="147"/>
      <c r="X129" s="147"/>
      <c r="Y129" s="26">
        <f>SUM(U129)</f>
        <v>1917107</v>
      </c>
      <c r="Z129" s="178"/>
      <c r="AA129" s="179"/>
      <c r="AB129" s="180"/>
      <c r="AC129" s="146" t="s">
        <v>512</v>
      </c>
      <c r="AD129" s="147"/>
      <c r="AE129" s="148"/>
      <c r="AF129" s="172" t="s">
        <v>3</v>
      </c>
      <c r="AG129" s="173"/>
      <c r="AH129" s="173"/>
      <c r="AI129" s="173"/>
      <c r="AJ129" s="174"/>
      <c r="AK129" s="146"/>
      <c r="AL129" s="147"/>
      <c r="AM129" s="147"/>
      <c r="AN129" s="148"/>
      <c r="AO129" s="8"/>
      <c r="AP129" s="143" t="s">
        <v>771</v>
      </c>
      <c r="AQ129" s="144"/>
      <c r="AR129" s="144"/>
      <c r="AS129" s="144"/>
      <c r="AT129" s="144"/>
      <c r="AU129" s="145"/>
      <c r="AV129" s="143"/>
      <c r="AW129" s="144"/>
      <c r="AX129" s="145"/>
      <c r="AY129" s="132" t="s">
        <v>297</v>
      </c>
      <c r="AZ129" s="140"/>
    </row>
    <row r="130" spans="1:52" ht="75.75" customHeight="1">
      <c r="A130" s="6" t="s">
        <v>228</v>
      </c>
      <c r="B130" s="235" t="s">
        <v>91</v>
      </c>
      <c r="C130" s="182"/>
      <c r="D130" s="182"/>
      <c r="E130" s="182"/>
      <c r="F130" s="182"/>
      <c r="G130" s="182"/>
      <c r="H130" s="182"/>
      <c r="I130" s="182"/>
      <c r="J130" s="182"/>
      <c r="K130" s="183"/>
      <c r="L130" s="175" t="s">
        <v>514</v>
      </c>
      <c r="M130" s="184"/>
      <c r="N130" s="176"/>
      <c r="O130" s="36"/>
      <c r="P130" s="37"/>
      <c r="Q130" s="43"/>
      <c r="R130" s="43"/>
      <c r="S130" s="43"/>
      <c r="T130" s="43"/>
      <c r="U130" s="146">
        <v>1917107</v>
      </c>
      <c r="V130" s="147"/>
      <c r="W130" s="147"/>
      <c r="X130" s="147"/>
      <c r="Y130" s="26"/>
      <c r="Z130" s="22"/>
      <c r="AA130" s="23"/>
      <c r="AB130" s="24"/>
      <c r="AC130" s="146" t="s">
        <v>489</v>
      </c>
      <c r="AD130" s="147"/>
      <c r="AE130" s="148"/>
      <c r="AF130" s="28"/>
      <c r="AG130" s="16"/>
      <c r="AH130" s="16"/>
      <c r="AI130" s="10" t="s">
        <v>3</v>
      </c>
      <c r="AJ130" s="29"/>
      <c r="AK130" s="25"/>
      <c r="AL130" s="26"/>
      <c r="AM130" s="26"/>
      <c r="AN130" s="26"/>
      <c r="AO130" s="8"/>
      <c r="AP130" s="143" t="s">
        <v>771</v>
      </c>
      <c r="AQ130" s="144"/>
      <c r="AR130" s="144"/>
      <c r="AS130" s="144"/>
      <c r="AT130" s="144"/>
      <c r="AU130" s="145"/>
      <c r="AV130" s="101"/>
      <c r="AW130" s="102"/>
      <c r="AX130" s="103"/>
      <c r="AY130" s="152" t="s">
        <v>297</v>
      </c>
      <c r="AZ130" s="153"/>
    </row>
    <row r="131" spans="1:52" ht="54" customHeight="1">
      <c r="A131" s="6" t="s">
        <v>229</v>
      </c>
      <c r="B131" s="235" t="s">
        <v>968</v>
      </c>
      <c r="C131" s="182"/>
      <c r="D131" s="182"/>
      <c r="E131" s="182"/>
      <c r="F131" s="182"/>
      <c r="G131" s="182"/>
      <c r="H131" s="182"/>
      <c r="I131" s="182"/>
      <c r="J131" s="182"/>
      <c r="K131" s="183"/>
      <c r="L131" s="181" t="s">
        <v>488</v>
      </c>
      <c r="M131" s="182"/>
      <c r="N131" s="183"/>
      <c r="O131" s="193"/>
      <c r="P131" s="194"/>
      <c r="Q131" s="43"/>
      <c r="R131" s="43"/>
      <c r="S131" s="43"/>
      <c r="T131" s="43"/>
      <c r="U131" s="146">
        <v>1961040</v>
      </c>
      <c r="V131" s="147"/>
      <c r="W131" s="147"/>
      <c r="X131" s="147"/>
      <c r="Y131" s="148"/>
      <c r="Z131" s="178"/>
      <c r="AA131" s="179"/>
      <c r="AB131" s="180"/>
      <c r="AC131" s="146" t="s">
        <v>489</v>
      </c>
      <c r="AD131" s="147"/>
      <c r="AE131" s="148"/>
      <c r="AF131" s="172" t="s">
        <v>3</v>
      </c>
      <c r="AG131" s="173"/>
      <c r="AH131" s="173"/>
      <c r="AI131" s="173"/>
      <c r="AJ131" s="174"/>
      <c r="AK131" s="146"/>
      <c r="AL131" s="147"/>
      <c r="AM131" s="147"/>
      <c r="AN131" s="148"/>
      <c r="AO131" s="8"/>
      <c r="AP131" s="143" t="s">
        <v>771</v>
      </c>
      <c r="AQ131" s="144"/>
      <c r="AR131" s="144"/>
      <c r="AS131" s="144"/>
      <c r="AT131" s="144"/>
      <c r="AU131" s="145"/>
      <c r="AV131" s="143"/>
      <c r="AW131" s="144"/>
      <c r="AX131" s="145"/>
      <c r="AY131" s="132" t="s">
        <v>297</v>
      </c>
      <c r="AZ131" s="140"/>
    </row>
    <row r="132" spans="1:52" ht="56.1" customHeight="1">
      <c r="A132" s="6" t="s">
        <v>230</v>
      </c>
      <c r="B132" s="305" t="s">
        <v>1025</v>
      </c>
      <c r="C132" s="306"/>
      <c r="D132" s="306"/>
      <c r="E132" s="306"/>
      <c r="F132" s="306"/>
      <c r="G132" s="306"/>
      <c r="H132" s="306"/>
      <c r="I132" s="306"/>
      <c r="J132" s="306"/>
      <c r="K132" s="307"/>
      <c r="L132" s="175" t="s">
        <v>526</v>
      </c>
      <c r="M132" s="184"/>
      <c r="N132" s="176"/>
      <c r="O132" s="193"/>
      <c r="P132" s="194"/>
      <c r="Q132" s="43"/>
      <c r="R132" s="43"/>
      <c r="S132" s="43"/>
      <c r="T132" s="43"/>
      <c r="U132" s="146">
        <v>248764</v>
      </c>
      <c r="V132" s="147"/>
      <c r="W132" s="147"/>
      <c r="X132" s="147"/>
      <c r="Y132" s="148"/>
      <c r="Z132" s="178"/>
      <c r="AA132" s="179"/>
      <c r="AB132" s="180"/>
      <c r="AC132" s="275" t="s">
        <v>530</v>
      </c>
      <c r="AD132" s="276"/>
      <c r="AE132" s="277"/>
      <c r="AF132" s="172" t="s">
        <v>3</v>
      </c>
      <c r="AG132" s="173"/>
      <c r="AH132" s="173"/>
      <c r="AI132" s="173"/>
      <c r="AJ132" s="174"/>
      <c r="AK132" s="146"/>
      <c r="AL132" s="147"/>
      <c r="AM132" s="147"/>
      <c r="AN132" s="148"/>
      <c r="AO132" s="8"/>
      <c r="AP132" s="143" t="s">
        <v>771</v>
      </c>
      <c r="AQ132" s="144"/>
      <c r="AR132" s="144"/>
      <c r="AS132" s="144"/>
      <c r="AT132" s="144"/>
      <c r="AU132" s="145"/>
      <c r="AV132" s="143"/>
      <c r="AW132" s="144"/>
      <c r="AX132" s="145"/>
      <c r="AY132" s="132" t="s">
        <v>297</v>
      </c>
      <c r="AZ132" s="140"/>
    </row>
    <row r="133" spans="1:52" ht="42.95" customHeight="1">
      <c r="A133" s="6"/>
      <c r="B133" s="255" t="s">
        <v>168</v>
      </c>
      <c r="C133" s="256"/>
      <c r="D133" s="256"/>
      <c r="E133" s="256"/>
      <c r="F133" s="256"/>
      <c r="G133" s="256"/>
      <c r="H133" s="256"/>
      <c r="I133" s="256"/>
      <c r="J133" s="256"/>
      <c r="K133" s="257"/>
      <c r="L133" s="175" t="s">
        <v>526</v>
      </c>
      <c r="M133" s="184"/>
      <c r="N133" s="176"/>
      <c r="O133" s="193"/>
      <c r="P133" s="194"/>
      <c r="Q133" s="43"/>
      <c r="R133" s="43"/>
      <c r="S133" s="43"/>
      <c r="T133" s="43"/>
      <c r="U133" s="146">
        <v>56111</v>
      </c>
      <c r="V133" s="147"/>
      <c r="W133" s="147"/>
      <c r="X133" s="147"/>
      <c r="Y133" s="148"/>
      <c r="Z133" s="178"/>
      <c r="AA133" s="179"/>
      <c r="AB133" s="180"/>
      <c r="AC133" s="146" t="s">
        <v>531</v>
      </c>
      <c r="AD133" s="147"/>
      <c r="AE133" s="148"/>
      <c r="AF133" s="172" t="s">
        <v>13</v>
      </c>
      <c r="AG133" s="173"/>
      <c r="AH133" s="173"/>
      <c r="AI133" s="173"/>
      <c r="AJ133" s="174"/>
      <c r="AK133" s="146"/>
      <c r="AL133" s="147"/>
      <c r="AM133" s="147"/>
      <c r="AN133" s="148"/>
      <c r="AO133" s="8"/>
      <c r="AP133" s="143" t="s">
        <v>771</v>
      </c>
      <c r="AQ133" s="144"/>
      <c r="AR133" s="144"/>
      <c r="AS133" s="144"/>
      <c r="AT133" s="144"/>
      <c r="AU133" s="145"/>
      <c r="AV133" s="143"/>
      <c r="AW133" s="144"/>
      <c r="AX133" s="145"/>
      <c r="AY133" s="132" t="s">
        <v>297</v>
      </c>
      <c r="AZ133" s="140"/>
    </row>
    <row r="134" spans="1:52" ht="41.25" customHeight="1">
      <c r="A134" s="6"/>
      <c r="B134" s="255" t="s">
        <v>173</v>
      </c>
      <c r="C134" s="256"/>
      <c r="D134" s="256"/>
      <c r="E134" s="256"/>
      <c r="F134" s="256"/>
      <c r="G134" s="256"/>
      <c r="H134" s="256"/>
      <c r="I134" s="256"/>
      <c r="J134" s="256"/>
      <c r="K134" s="257"/>
      <c r="L134" s="175" t="s">
        <v>780</v>
      </c>
      <c r="M134" s="184"/>
      <c r="N134" s="176"/>
      <c r="O134" s="193"/>
      <c r="P134" s="194"/>
      <c r="Q134" s="43"/>
      <c r="R134" s="43"/>
      <c r="S134" s="43"/>
      <c r="T134" s="43"/>
      <c r="U134" s="146">
        <v>155310</v>
      </c>
      <c r="V134" s="147"/>
      <c r="W134" s="147"/>
      <c r="X134" s="147"/>
      <c r="Y134" s="148"/>
      <c r="Z134" s="178"/>
      <c r="AA134" s="179"/>
      <c r="AB134" s="180"/>
      <c r="AC134" s="146" t="s">
        <v>535</v>
      </c>
      <c r="AD134" s="147"/>
      <c r="AE134" s="148"/>
      <c r="AF134" s="172" t="s">
        <v>34</v>
      </c>
      <c r="AG134" s="173"/>
      <c r="AH134" s="173"/>
      <c r="AI134" s="173"/>
      <c r="AJ134" s="174"/>
      <c r="AK134" s="146"/>
      <c r="AL134" s="147"/>
      <c r="AM134" s="147"/>
      <c r="AN134" s="148"/>
      <c r="AO134" s="8"/>
      <c r="AP134" s="143" t="s">
        <v>771</v>
      </c>
      <c r="AQ134" s="144"/>
      <c r="AR134" s="144"/>
      <c r="AS134" s="144"/>
      <c r="AT134" s="144"/>
      <c r="AU134" s="145"/>
      <c r="AV134" s="143"/>
      <c r="AW134" s="144"/>
      <c r="AX134" s="145"/>
      <c r="AY134" s="132" t="s">
        <v>297</v>
      </c>
      <c r="AZ134" s="140"/>
    </row>
    <row r="135" spans="1:52" ht="41.25" customHeight="1">
      <c r="A135" s="6"/>
      <c r="B135" s="255" t="s">
        <v>162</v>
      </c>
      <c r="C135" s="256"/>
      <c r="D135" s="256"/>
      <c r="E135" s="256"/>
      <c r="F135" s="256"/>
      <c r="G135" s="256"/>
      <c r="H135" s="256"/>
      <c r="I135" s="256"/>
      <c r="J135" s="256"/>
      <c r="K135" s="257"/>
      <c r="L135" s="175" t="s">
        <v>780</v>
      </c>
      <c r="M135" s="184"/>
      <c r="N135" s="176"/>
      <c r="O135" s="36"/>
      <c r="P135" s="37"/>
      <c r="Q135" s="43"/>
      <c r="R135" s="43"/>
      <c r="S135" s="43"/>
      <c r="T135" s="43"/>
      <c r="U135" s="146">
        <v>161000</v>
      </c>
      <c r="V135" s="147"/>
      <c r="W135" s="147"/>
      <c r="X135" s="147"/>
      <c r="Y135" s="27"/>
      <c r="Z135" s="22"/>
      <c r="AA135" s="23"/>
      <c r="AB135" s="24"/>
      <c r="AC135" s="25" t="s">
        <v>781</v>
      </c>
      <c r="AD135" s="26"/>
      <c r="AE135" s="27"/>
      <c r="AF135" s="28"/>
      <c r="AG135" s="16"/>
      <c r="AH135" s="16"/>
      <c r="AI135" s="16" t="s">
        <v>3</v>
      </c>
      <c r="AJ135" s="29"/>
      <c r="AK135" s="25"/>
      <c r="AL135" s="26"/>
      <c r="AM135" s="26"/>
      <c r="AN135" s="27"/>
      <c r="AO135" s="8"/>
      <c r="AP135" s="143" t="s">
        <v>771</v>
      </c>
      <c r="AQ135" s="144"/>
      <c r="AR135" s="144"/>
      <c r="AS135" s="144"/>
      <c r="AT135" s="144"/>
      <c r="AU135" s="145"/>
      <c r="AV135" s="101"/>
      <c r="AW135" s="102"/>
      <c r="AX135" s="103"/>
      <c r="AY135" s="132" t="s">
        <v>297</v>
      </c>
      <c r="AZ135" s="140"/>
    </row>
    <row r="136" spans="1:52" ht="39" customHeight="1" thickBot="1">
      <c r="A136" s="6"/>
      <c r="B136" s="266" t="s">
        <v>143</v>
      </c>
      <c r="C136" s="267"/>
      <c r="D136" s="267"/>
      <c r="E136" s="267"/>
      <c r="F136" s="267"/>
      <c r="G136" s="267"/>
      <c r="H136" s="267"/>
      <c r="I136" s="267"/>
      <c r="J136" s="267"/>
      <c r="K136" s="268"/>
      <c r="L136" s="269" t="s">
        <v>600</v>
      </c>
      <c r="M136" s="270"/>
      <c r="N136" s="271"/>
      <c r="O136" s="289" t="s">
        <v>699</v>
      </c>
      <c r="P136" s="290"/>
      <c r="Q136" s="43"/>
      <c r="R136" s="43"/>
      <c r="S136" s="43"/>
      <c r="T136" s="43"/>
      <c r="U136" s="294">
        <v>231309</v>
      </c>
      <c r="V136" s="295"/>
      <c r="W136" s="295"/>
      <c r="X136" s="295"/>
      <c r="Y136" s="296"/>
      <c r="Z136" s="178"/>
      <c r="AA136" s="179"/>
      <c r="AB136" s="180"/>
      <c r="AC136" s="146" t="s">
        <v>601</v>
      </c>
      <c r="AD136" s="147"/>
      <c r="AE136" s="148"/>
      <c r="AF136" s="172" t="s">
        <v>3</v>
      </c>
      <c r="AG136" s="173"/>
      <c r="AH136" s="173"/>
      <c r="AI136" s="173"/>
      <c r="AJ136" s="174"/>
      <c r="AK136" s="146"/>
      <c r="AL136" s="147"/>
      <c r="AM136" s="147"/>
      <c r="AN136" s="148"/>
      <c r="AO136" s="8"/>
      <c r="AP136" s="143" t="s">
        <v>771</v>
      </c>
      <c r="AQ136" s="144"/>
      <c r="AR136" s="144"/>
      <c r="AS136" s="144"/>
      <c r="AT136" s="144"/>
      <c r="AU136" s="145"/>
      <c r="AV136" s="143"/>
      <c r="AW136" s="144"/>
      <c r="AX136" s="145"/>
      <c r="AY136" s="132" t="s">
        <v>297</v>
      </c>
      <c r="AZ136" s="140"/>
    </row>
    <row r="137" spans="1:52" ht="44.25" customHeight="1">
      <c r="A137" s="6"/>
      <c r="B137" s="260" t="s">
        <v>144</v>
      </c>
      <c r="C137" s="261"/>
      <c r="D137" s="261"/>
      <c r="E137" s="261"/>
      <c r="F137" s="261"/>
      <c r="G137" s="261"/>
      <c r="H137" s="261"/>
      <c r="I137" s="261"/>
      <c r="J137" s="261"/>
      <c r="K137" s="262"/>
      <c r="L137" s="263" t="s">
        <v>600</v>
      </c>
      <c r="M137" s="264"/>
      <c r="N137" s="265"/>
      <c r="O137" s="284" t="s">
        <v>700</v>
      </c>
      <c r="P137" s="285"/>
      <c r="Q137" s="9"/>
      <c r="R137" s="9"/>
      <c r="S137" s="9"/>
      <c r="T137" s="9"/>
      <c r="U137" s="291">
        <v>235040</v>
      </c>
      <c r="V137" s="292"/>
      <c r="W137" s="292"/>
      <c r="X137" s="292"/>
      <c r="Y137" s="293"/>
      <c r="Z137" s="178"/>
      <c r="AA137" s="179"/>
      <c r="AB137" s="180"/>
      <c r="AC137" s="146" t="s">
        <v>601</v>
      </c>
      <c r="AD137" s="147"/>
      <c r="AE137" s="148"/>
      <c r="AF137" s="172" t="s">
        <v>3</v>
      </c>
      <c r="AG137" s="173"/>
      <c r="AH137" s="173"/>
      <c r="AI137" s="173"/>
      <c r="AJ137" s="174"/>
      <c r="AK137" s="146"/>
      <c r="AL137" s="147"/>
      <c r="AM137" s="147"/>
      <c r="AN137" s="148"/>
      <c r="AO137" s="8"/>
      <c r="AP137" s="143" t="s">
        <v>771</v>
      </c>
      <c r="AQ137" s="144"/>
      <c r="AR137" s="144"/>
      <c r="AS137" s="144"/>
      <c r="AT137" s="144"/>
      <c r="AU137" s="145"/>
      <c r="AV137" s="143"/>
      <c r="AW137" s="144"/>
      <c r="AX137" s="145"/>
      <c r="AY137" s="132" t="s">
        <v>297</v>
      </c>
      <c r="AZ137" s="140"/>
    </row>
    <row r="138" spans="1:52" ht="48" customHeight="1">
      <c r="A138" s="6"/>
      <c r="B138" s="255" t="s">
        <v>145</v>
      </c>
      <c r="C138" s="256"/>
      <c r="D138" s="256"/>
      <c r="E138" s="256"/>
      <c r="F138" s="256"/>
      <c r="G138" s="256"/>
      <c r="H138" s="256"/>
      <c r="I138" s="256"/>
      <c r="J138" s="256"/>
      <c r="K138" s="257"/>
      <c r="L138" s="181" t="s">
        <v>600</v>
      </c>
      <c r="M138" s="182"/>
      <c r="N138" s="183"/>
      <c r="O138" s="193" t="s">
        <v>701</v>
      </c>
      <c r="P138" s="194"/>
      <c r="Q138" s="43"/>
      <c r="R138" s="43"/>
      <c r="S138" s="43"/>
      <c r="T138" s="43"/>
      <c r="U138" s="146">
        <v>216386</v>
      </c>
      <c r="V138" s="147"/>
      <c r="W138" s="147"/>
      <c r="X138" s="147"/>
      <c r="Y138" s="148"/>
      <c r="Z138" s="178"/>
      <c r="AA138" s="179"/>
      <c r="AB138" s="180"/>
      <c r="AC138" s="146" t="s">
        <v>601</v>
      </c>
      <c r="AD138" s="147"/>
      <c r="AE138" s="148"/>
      <c r="AF138" s="172" t="s">
        <v>3</v>
      </c>
      <c r="AG138" s="173"/>
      <c r="AH138" s="173"/>
      <c r="AI138" s="173"/>
      <c r="AJ138" s="174"/>
      <c r="AK138" s="146"/>
      <c r="AL138" s="147"/>
      <c r="AM138" s="147"/>
      <c r="AN138" s="148"/>
      <c r="AO138" s="8"/>
      <c r="AP138" s="143" t="s">
        <v>771</v>
      </c>
      <c r="AQ138" s="144"/>
      <c r="AR138" s="144"/>
      <c r="AS138" s="144"/>
      <c r="AT138" s="144"/>
      <c r="AU138" s="145"/>
      <c r="AV138" s="143"/>
      <c r="AW138" s="144"/>
      <c r="AX138" s="145"/>
      <c r="AY138" s="132" t="s">
        <v>297</v>
      </c>
      <c r="AZ138" s="140"/>
    </row>
    <row r="139" spans="1:52" ht="46.5" customHeight="1">
      <c r="A139" s="6"/>
      <c r="B139" s="255" t="s">
        <v>146</v>
      </c>
      <c r="C139" s="256"/>
      <c r="D139" s="256"/>
      <c r="E139" s="256"/>
      <c r="F139" s="256"/>
      <c r="G139" s="256"/>
      <c r="H139" s="256"/>
      <c r="I139" s="256"/>
      <c r="J139" s="256"/>
      <c r="K139" s="257"/>
      <c r="L139" s="181" t="s">
        <v>600</v>
      </c>
      <c r="M139" s="182"/>
      <c r="N139" s="183"/>
      <c r="O139" s="193" t="s">
        <v>702</v>
      </c>
      <c r="P139" s="194"/>
      <c r="Q139" s="43"/>
      <c r="R139" s="43"/>
      <c r="S139" s="43"/>
      <c r="T139" s="43"/>
      <c r="U139" s="146">
        <v>223848</v>
      </c>
      <c r="V139" s="147"/>
      <c r="W139" s="147"/>
      <c r="X139" s="147"/>
      <c r="Y139" s="148"/>
      <c r="Z139" s="178"/>
      <c r="AA139" s="179"/>
      <c r="AB139" s="180"/>
      <c r="AC139" s="146" t="s">
        <v>601</v>
      </c>
      <c r="AD139" s="147"/>
      <c r="AE139" s="148"/>
      <c r="AF139" s="172" t="s">
        <v>3</v>
      </c>
      <c r="AG139" s="173"/>
      <c r="AH139" s="173"/>
      <c r="AI139" s="173"/>
      <c r="AJ139" s="174"/>
      <c r="AK139" s="146"/>
      <c r="AL139" s="147"/>
      <c r="AM139" s="147"/>
      <c r="AN139" s="148"/>
      <c r="AO139" s="8"/>
      <c r="AP139" s="143" t="s">
        <v>771</v>
      </c>
      <c r="AQ139" s="144"/>
      <c r="AR139" s="144"/>
      <c r="AS139" s="144"/>
      <c r="AT139" s="144"/>
      <c r="AU139" s="145"/>
      <c r="AV139" s="143"/>
      <c r="AW139" s="144"/>
      <c r="AX139" s="145"/>
      <c r="AY139" s="132" t="s">
        <v>297</v>
      </c>
      <c r="AZ139" s="140"/>
    </row>
    <row r="140" spans="1:52" ht="35.25" customHeight="1">
      <c r="A140" s="6"/>
      <c r="B140" s="255" t="s">
        <v>147</v>
      </c>
      <c r="C140" s="256"/>
      <c r="D140" s="256"/>
      <c r="E140" s="256"/>
      <c r="F140" s="256"/>
      <c r="G140" s="256"/>
      <c r="H140" s="256"/>
      <c r="I140" s="256"/>
      <c r="J140" s="256"/>
      <c r="K140" s="257"/>
      <c r="L140" s="181" t="s">
        <v>600</v>
      </c>
      <c r="M140" s="182"/>
      <c r="N140" s="183"/>
      <c r="O140" s="193" t="s">
        <v>703</v>
      </c>
      <c r="P140" s="194"/>
      <c r="Q140" s="43"/>
      <c r="R140" s="43"/>
      <c r="S140" s="43"/>
      <c r="T140" s="43"/>
      <c r="U140" s="146">
        <v>223848</v>
      </c>
      <c r="V140" s="147"/>
      <c r="W140" s="147"/>
      <c r="X140" s="147"/>
      <c r="Y140" s="148"/>
      <c r="Z140" s="178"/>
      <c r="AA140" s="179"/>
      <c r="AB140" s="180"/>
      <c r="AC140" s="146" t="s">
        <v>601</v>
      </c>
      <c r="AD140" s="147"/>
      <c r="AE140" s="148"/>
      <c r="AF140" s="172" t="s">
        <v>3</v>
      </c>
      <c r="AG140" s="173"/>
      <c r="AH140" s="173"/>
      <c r="AI140" s="173"/>
      <c r="AJ140" s="174"/>
      <c r="AK140" s="146"/>
      <c r="AL140" s="147"/>
      <c r="AM140" s="147"/>
      <c r="AN140" s="148"/>
      <c r="AO140" s="8"/>
      <c r="AP140" s="143" t="s">
        <v>771</v>
      </c>
      <c r="AQ140" s="144"/>
      <c r="AR140" s="144"/>
      <c r="AS140" s="144"/>
      <c r="AT140" s="144"/>
      <c r="AU140" s="145"/>
      <c r="AV140" s="143"/>
      <c r="AW140" s="144"/>
      <c r="AX140" s="145"/>
      <c r="AY140" s="132" t="s">
        <v>297</v>
      </c>
      <c r="AZ140" s="140"/>
    </row>
    <row r="141" spans="1:52" ht="40.5" customHeight="1">
      <c r="A141" s="6"/>
      <c r="B141" s="255" t="s">
        <v>148</v>
      </c>
      <c r="C141" s="256"/>
      <c r="D141" s="256"/>
      <c r="E141" s="256"/>
      <c r="F141" s="256"/>
      <c r="G141" s="256"/>
      <c r="H141" s="256"/>
      <c r="I141" s="256"/>
      <c r="J141" s="256"/>
      <c r="K141" s="257"/>
      <c r="L141" s="181" t="s">
        <v>600</v>
      </c>
      <c r="M141" s="182"/>
      <c r="N141" s="183"/>
      <c r="O141" s="193" t="s">
        <v>704</v>
      </c>
      <c r="P141" s="194"/>
      <c r="Q141" s="43"/>
      <c r="R141" s="43"/>
      <c r="S141" s="43"/>
      <c r="T141" s="43"/>
      <c r="U141" s="146">
        <v>214521</v>
      </c>
      <c r="V141" s="147"/>
      <c r="W141" s="147"/>
      <c r="X141" s="147"/>
      <c r="Y141" s="148"/>
      <c r="Z141" s="178"/>
      <c r="AA141" s="179"/>
      <c r="AB141" s="180"/>
      <c r="AC141" s="146" t="s">
        <v>601</v>
      </c>
      <c r="AD141" s="147"/>
      <c r="AE141" s="148"/>
      <c r="AF141" s="172" t="s">
        <v>3</v>
      </c>
      <c r="AG141" s="173"/>
      <c r="AH141" s="173"/>
      <c r="AI141" s="173"/>
      <c r="AJ141" s="174"/>
      <c r="AK141" s="146"/>
      <c r="AL141" s="147"/>
      <c r="AM141" s="147"/>
      <c r="AN141" s="148"/>
      <c r="AO141" s="8"/>
      <c r="AP141" s="143" t="s">
        <v>771</v>
      </c>
      <c r="AQ141" s="144"/>
      <c r="AR141" s="144"/>
      <c r="AS141" s="144"/>
      <c r="AT141" s="144"/>
      <c r="AU141" s="145"/>
      <c r="AV141" s="143"/>
      <c r="AW141" s="144"/>
      <c r="AX141" s="145"/>
      <c r="AY141" s="132" t="s">
        <v>297</v>
      </c>
      <c r="AZ141" s="140"/>
    </row>
    <row r="142" spans="1:52" ht="37.5" customHeight="1">
      <c r="A142" s="6"/>
      <c r="B142" s="255" t="s">
        <v>149</v>
      </c>
      <c r="C142" s="256"/>
      <c r="D142" s="256"/>
      <c r="E142" s="256"/>
      <c r="F142" s="256"/>
      <c r="G142" s="256"/>
      <c r="H142" s="256"/>
      <c r="I142" s="256"/>
      <c r="J142" s="256"/>
      <c r="K142" s="257"/>
      <c r="L142" s="181" t="s">
        <v>600</v>
      </c>
      <c r="M142" s="182"/>
      <c r="N142" s="183"/>
      <c r="O142" s="193" t="s">
        <v>705</v>
      </c>
      <c r="P142" s="194"/>
      <c r="Q142" s="43"/>
      <c r="R142" s="43"/>
      <c r="S142" s="43"/>
      <c r="T142" s="43"/>
      <c r="U142" s="146">
        <v>188229</v>
      </c>
      <c r="V142" s="147"/>
      <c r="W142" s="147"/>
      <c r="X142" s="147"/>
      <c r="Y142" s="148"/>
      <c r="Z142" s="178"/>
      <c r="AA142" s="179"/>
      <c r="AB142" s="180"/>
      <c r="AC142" s="146" t="s">
        <v>601</v>
      </c>
      <c r="AD142" s="147"/>
      <c r="AE142" s="148"/>
      <c r="AF142" s="172" t="s">
        <v>3</v>
      </c>
      <c r="AG142" s="173"/>
      <c r="AH142" s="173"/>
      <c r="AI142" s="173"/>
      <c r="AJ142" s="174"/>
      <c r="AK142" s="146"/>
      <c r="AL142" s="147"/>
      <c r="AM142" s="147"/>
      <c r="AN142" s="148"/>
      <c r="AO142" s="8"/>
      <c r="AP142" s="143" t="s">
        <v>771</v>
      </c>
      <c r="AQ142" s="144"/>
      <c r="AR142" s="144"/>
      <c r="AS142" s="144"/>
      <c r="AT142" s="144"/>
      <c r="AU142" s="145"/>
      <c r="AV142" s="143"/>
      <c r="AW142" s="144"/>
      <c r="AX142" s="145"/>
      <c r="AY142" s="132" t="s">
        <v>297</v>
      </c>
      <c r="AZ142" s="140"/>
    </row>
    <row r="143" spans="1:52" ht="30.75" customHeight="1">
      <c r="A143" s="6"/>
      <c r="B143" s="255" t="s">
        <v>150</v>
      </c>
      <c r="C143" s="256"/>
      <c r="D143" s="256"/>
      <c r="E143" s="256"/>
      <c r="F143" s="256"/>
      <c r="G143" s="256"/>
      <c r="H143" s="256"/>
      <c r="I143" s="256"/>
      <c r="J143" s="256"/>
      <c r="K143" s="257"/>
      <c r="L143" s="181" t="s">
        <v>600</v>
      </c>
      <c r="M143" s="182"/>
      <c r="N143" s="183"/>
      <c r="O143" s="193" t="s">
        <v>706</v>
      </c>
      <c r="P143" s="194"/>
      <c r="Q143" s="43"/>
      <c r="R143" s="43"/>
      <c r="S143" s="43"/>
      <c r="T143" s="43"/>
      <c r="U143" s="146">
        <v>163662</v>
      </c>
      <c r="V143" s="147"/>
      <c r="W143" s="147"/>
      <c r="X143" s="147"/>
      <c r="Y143" s="148"/>
      <c r="Z143" s="178"/>
      <c r="AA143" s="179"/>
      <c r="AB143" s="180"/>
      <c r="AC143" s="146" t="s">
        <v>601</v>
      </c>
      <c r="AD143" s="147"/>
      <c r="AE143" s="148"/>
      <c r="AF143" s="172" t="s">
        <v>3</v>
      </c>
      <c r="AG143" s="173"/>
      <c r="AH143" s="173"/>
      <c r="AI143" s="173"/>
      <c r="AJ143" s="174"/>
      <c r="AK143" s="146"/>
      <c r="AL143" s="147"/>
      <c r="AM143" s="147"/>
      <c r="AN143" s="148"/>
      <c r="AO143" s="8"/>
      <c r="AP143" s="143" t="s">
        <v>771</v>
      </c>
      <c r="AQ143" s="144"/>
      <c r="AR143" s="144"/>
      <c r="AS143" s="144"/>
      <c r="AT143" s="144"/>
      <c r="AU143" s="145"/>
      <c r="AV143" s="143"/>
      <c r="AW143" s="144"/>
      <c r="AX143" s="145"/>
      <c r="AY143" s="132" t="s">
        <v>297</v>
      </c>
      <c r="AZ143" s="140"/>
    </row>
    <row r="144" spans="1:52" ht="45.75" customHeight="1">
      <c r="A144" s="6"/>
      <c r="B144" s="255" t="s">
        <v>151</v>
      </c>
      <c r="C144" s="256"/>
      <c r="D144" s="256"/>
      <c r="E144" s="256"/>
      <c r="F144" s="256"/>
      <c r="G144" s="256"/>
      <c r="H144" s="256"/>
      <c r="I144" s="256"/>
      <c r="J144" s="256"/>
      <c r="K144" s="257"/>
      <c r="L144" s="181" t="s">
        <v>600</v>
      </c>
      <c r="M144" s="182"/>
      <c r="N144" s="183"/>
      <c r="O144" s="193" t="s">
        <v>707</v>
      </c>
      <c r="P144" s="194"/>
      <c r="Q144" s="43"/>
      <c r="R144" s="43"/>
      <c r="S144" s="43"/>
      <c r="T144" s="43"/>
      <c r="U144" s="146">
        <v>163662</v>
      </c>
      <c r="V144" s="147"/>
      <c r="W144" s="147"/>
      <c r="X144" s="147"/>
      <c r="Y144" s="148"/>
      <c r="Z144" s="178"/>
      <c r="AA144" s="179"/>
      <c r="AB144" s="180"/>
      <c r="AC144" s="146" t="s">
        <v>601</v>
      </c>
      <c r="AD144" s="147"/>
      <c r="AE144" s="148"/>
      <c r="AF144" s="172" t="s">
        <v>3</v>
      </c>
      <c r="AG144" s="173"/>
      <c r="AH144" s="173"/>
      <c r="AI144" s="173"/>
      <c r="AJ144" s="174"/>
      <c r="AK144" s="146"/>
      <c r="AL144" s="147"/>
      <c r="AM144" s="147"/>
      <c r="AN144" s="148"/>
      <c r="AO144" s="8"/>
      <c r="AP144" s="143" t="s">
        <v>771</v>
      </c>
      <c r="AQ144" s="144"/>
      <c r="AR144" s="144"/>
      <c r="AS144" s="144"/>
      <c r="AT144" s="144"/>
      <c r="AU144" s="145"/>
      <c r="AV144" s="143"/>
      <c r="AW144" s="144"/>
      <c r="AX144" s="145"/>
      <c r="AY144" s="132" t="s">
        <v>297</v>
      </c>
      <c r="AZ144" s="140"/>
    </row>
    <row r="145" spans="1:52" ht="48" customHeight="1">
      <c r="A145" s="6"/>
      <c r="B145" s="255" t="s">
        <v>152</v>
      </c>
      <c r="C145" s="256"/>
      <c r="D145" s="256"/>
      <c r="E145" s="256"/>
      <c r="F145" s="256"/>
      <c r="G145" s="256"/>
      <c r="H145" s="256"/>
      <c r="I145" s="256"/>
      <c r="J145" s="256"/>
      <c r="K145" s="257"/>
      <c r="L145" s="181" t="s">
        <v>600</v>
      </c>
      <c r="M145" s="182"/>
      <c r="N145" s="183"/>
      <c r="O145" s="193" t="s">
        <v>708</v>
      </c>
      <c r="P145" s="194"/>
      <c r="Q145" s="43"/>
      <c r="R145" s="43"/>
      <c r="S145" s="43"/>
      <c r="T145" s="43"/>
      <c r="U145" s="146">
        <v>163662</v>
      </c>
      <c r="V145" s="147"/>
      <c r="W145" s="147"/>
      <c r="X145" s="147"/>
      <c r="Y145" s="148"/>
      <c r="Z145" s="178"/>
      <c r="AA145" s="179"/>
      <c r="AB145" s="180"/>
      <c r="AC145" s="146" t="s">
        <v>602</v>
      </c>
      <c r="AD145" s="147"/>
      <c r="AE145" s="148"/>
      <c r="AF145" s="172" t="s">
        <v>3</v>
      </c>
      <c r="AG145" s="173"/>
      <c r="AH145" s="173"/>
      <c r="AI145" s="173"/>
      <c r="AJ145" s="174"/>
      <c r="AK145" s="146"/>
      <c r="AL145" s="147"/>
      <c r="AM145" s="147"/>
      <c r="AN145" s="148"/>
      <c r="AO145" s="8"/>
      <c r="AP145" s="143" t="s">
        <v>771</v>
      </c>
      <c r="AQ145" s="144"/>
      <c r="AR145" s="144"/>
      <c r="AS145" s="144"/>
      <c r="AT145" s="144"/>
      <c r="AU145" s="145"/>
      <c r="AV145" s="143"/>
      <c r="AW145" s="144"/>
      <c r="AX145" s="145"/>
      <c r="AY145" s="132" t="s">
        <v>297</v>
      </c>
      <c r="AZ145" s="140"/>
    </row>
    <row r="146" spans="1:52" ht="39.75" customHeight="1">
      <c r="A146" s="6"/>
      <c r="B146" s="255" t="s">
        <v>153</v>
      </c>
      <c r="C146" s="256"/>
      <c r="D146" s="256"/>
      <c r="E146" s="256"/>
      <c r="F146" s="256"/>
      <c r="G146" s="256"/>
      <c r="H146" s="256"/>
      <c r="I146" s="256"/>
      <c r="J146" s="256"/>
      <c r="K146" s="257"/>
      <c r="L146" s="181" t="s">
        <v>600</v>
      </c>
      <c r="M146" s="182"/>
      <c r="N146" s="183"/>
      <c r="O146" s="193" t="s">
        <v>709</v>
      </c>
      <c r="P146" s="194"/>
      <c r="Q146" s="43"/>
      <c r="R146" s="43"/>
      <c r="S146" s="43"/>
      <c r="T146" s="43"/>
      <c r="U146" s="146">
        <v>163662</v>
      </c>
      <c r="V146" s="147"/>
      <c r="W146" s="147"/>
      <c r="X146" s="147"/>
      <c r="Y146" s="148"/>
      <c r="Z146" s="178"/>
      <c r="AA146" s="179"/>
      <c r="AB146" s="180"/>
      <c r="AC146" s="146" t="s">
        <v>601</v>
      </c>
      <c r="AD146" s="147"/>
      <c r="AE146" s="148"/>
      <c r="AF146" s="172" t="s">
        <v>3</v>
      </c>
      <c r="AG146" s="173"/>
      <c r="AH146" s="173"/>
      <c r="AI146" s="173"/>
      <c r="AJ146" s="174"/>
      <c r="AK146" s="146"/>
      <c r="AL146" s="147"/>
      <c r="AM146" s="147"/>
      <c r="AN146" s="148"/>
      <c r="AO146" s="8"/>
      <c r="AP146" s="143" t="s">
        <v>771</v>
      </c>
      <c r="AQ146" s="144"/>
      <c r="AR146" s="144"/>
      <c r="AS146" s="144"/>
      <c r="AT146" s="144"/>
      <c r="AU146" s="145"/>
      <c r="AV146" s="143"/>
      <c r="AW146" s="144"/>
      <c r="AX146" s="145"/>
      <c r="AY146" s="132" t="s">
        <v>297</v>
      </c>
      <c r="AZ146" s="140"/>
    </row>
    <row r="147" spans="1:52" ht="54" customHeight="1">
      <c r="A147" s="6"/>
      <c r="B147" s="255" t="s">
        <v>142</v>
      </c>
      <c r="C147" s="256"/>
      <c r="D147" s="256"/>
      <c r="E147" s="256"/>
      <c r="F147" s="256"/>
      <c r="G147" s="256"/>
      <c r="H147" s="256"/>
      <c r="I147" s="256"/>
      <c r="J147" s="256"/>
      <c r="K147" s="257"/>
      <c r="L147" s="181" t="s">
        <v>600</v>
      </c>
      <c r="M147" s="182"/>
      <c r="N147" s="183"/>
      <c r="O147" s="193" t="s">
        <v>710</v>
      </c>
      <c r="P147" s="194"/>
      <c r="Q147" s="43"/>
      <c r="R147" s="43"/>
      <c r="S147" s="43"/>
      <c r="T147" s="43"/>
      <c r="U147" s="146">
        <v>163662</v>
      </c>
      <c r="V147" s="147"/>
      <c r="W147" s="147"/>
      <c r="X147" s="147"/>
      <c r="Y147" s="148"/>
      <c r="Z147" s="178"/>
      <c r="AA147" s="179"/>
      <c r="AB147" s="180"/>
      <c r="AC147" s="146" t="s">
        <v>601</v>
      </c>
      <c r="AD147" s="147"/>
      <c r="AE147" s="148"/>
      <c r="AF147" s="172" t="s">
        <v>3</v>
      </c>
      <c r="AG147" s="173"/>
      <c r="AH147" s="173"/>
      <c r="AI147" s="173"/>
      <c r="AJ147" s="174"/>
      <c r="AK147" s="146"/>
      <c r="AL147" s="147"/>
      <c r="AM147" s="147"/>
      <c r="AN147" s="148"/>
      <c r="AO147" s="8"/>
      <c r="AP147" s="143" t="s">
        <v>771</v>
      </c>
      <c r="AQ147" s="144"/>
      <c r="AR147" s="144"/>
      <c r="AS147" s="144"/>
      <c r="AT147" s="144"/>
      <c r="AU147" s="145"/>
      <c r="AV147" s="143"/>
      <c r="AW147" s="144"/>
      <c r="AX147" s="145"/>
      <c r="AY147" s="132" t="s">
        <v>297</v>
      </c>
      <c r="AZ147" s="140"/>
    </row>
    <row r="148" spans="1:52" ht="52.5" customHeight="1">
      <c r="A148" s="6" t="s">
        <v>231</v>
      </c>
      <c r="B148" s="252" t="s">
        <v>969</v>
      </c>
      <c r="C148" s="253"/>
      <c r="D148" s="253"/>
      <c r="E148" s="253"/>
      <c r="F148" s="253"/>
      <c r="G148" s="253"/>
      <c r="H148" s="253"/>
      <c r="I148" s="253"/>
      <c r="J148" s="253"/>
      <c r="K148" s="254"/>
      <c r="L148" s="181" t="s">
        <v>784</v>
      </c>
      <c r="M148" s="182"/>
      <c r="N148" s="183"/>
      <c r="O148" s="193"/>
      <c r="P148" s="194"/>
      <c r="Q148" s="43"/>
      <c r="R148" s="43"/>
      <c r="S148" s="43"/>
      <c r="T148" s="43"/>
      <c r="U148" s="146">
        <v>248764</v>
      </c>
      <c r="V148" s="147"/>
      <c r="W148" s="147"/>
      <c r="X148" s="147"/>
      <c r="Y148" s="148"/>
      <c r="Z148" s="178"/>
      <c r="AA148" s="179"/>
      <c r="AB148" s="180"/>
      <c r="AC148" s="146" t="s">
        <v>626</v>
      </c>
      <c r="AD148" s="147"/>
      <c r="AE148" s="148"/>
      <c r="AF148" s="172" t="s">
        <v>3</v>
      </c>
      <c r="AG148" s="173"/>
      <c r="AH148" s="173"/>
      <c r="AI148" s="173"/>
      <c r="AJ148" s="174"/>
      <c r="AK148" s="146"/>
      <c r="AL148" s="147"/>
      <c r="AM148" s="147"/>
      <c r="AN148" s="148"/>
      <c r="AO148" s="8"/>
      <c r="AP148" s="143" t="s">
        <v>771</v>
      </c>
      <c r="AQ148" s="144"/>
      <c r="AR148" s="144"/>
      <c r="AS148" s="144"/>
      <c r="AT148" s="144"/>
      <c r="AU148" s="145"/>
      <c r="AV148" s="143"/>
      <c r="AW148" s="144"/>
      <c r="AX148" s="145"/>
      <c r="AY148" s="132" t="s">
        <v>297</v>
      </c>
      <c r="AZ148" s="140"/>
    </row>
    <row r="149" spans="1:52" s="3" customFormat="1" ht="101.25" customHeight="1">
      <c r="A149" s="7"/>
      <c r="B149" s="281" t="s">
        <v>1005</v>
      </c>
      <c r="C149" s="282"/>
      <c r="D149" s="282"/>
      <c r="E149" s="282"/>
      <c r="F149" s="282"/>
      <c r="G149" s="282"/>
      <c r="H149" s="282"/>
      <c r="I149" s="282"/>
      <c r="J149" s="282"/>
      <c r="K149" s="283"/>
      <c r="L149" s="304" t="s">
        <v>784</v>
      </c>
      <c r="M149" s="204"/>
      <c r="N149" s="205"/>
      <c r="O149" s="201"/>
      <c r="P149" s="202"/>
      <c r="Q149" s="12"/>
      <c r="R149" s="12"/>
      <c r="S149" s="12"/>
      <c r="T149" s="12"/>
      <c r="U149" s="135">
        <v>4961.26</v>
      </c>
      <c r="V149" s="136"/>
      <c r="W149" s="136"/>
      <c r="X149" s="136"/>
      <c r="Y149" s="136"/>
      <c r="Z149" s="154"/>
      <c r="AA149" s="155"/>
      <c r="AB149" s="156"/>
      <c r="AC149" s="135" t="s">
        <v>782</v>
      </c>
      <c r="AD149" s="136"/>
      <c r="AE149" s="136"/>
      <c r="AF149" s="157" t="s">
        <v>3</v>
      </c>
      <c r="AG149" s="158"/>
      <c r="AH149" s="158"/>
      <c r="AI149" s="158"/>
      <c r="AJ149" s="159"/>
      <c r="AK149" s="135"/>
      <c r="AL149" s="136"/>
      <c r="AM149" s="136"/>
      <c r="AN149" s="136"/>
      <c r="AO149" s="11"/>
      <c r="AP149" s="132" t="s">
        <v>771</v>
      </c>
      <c r="AQ149" s="133"/>
      <c r="AR149" s="133"/>
      <c r="AS149" s="133"/>
      <c r="AT149" s="133"/>
      <c r="AU149" s="134"/>
      <c r="AV149" s="132"/>
      <c r="AW149" s="133"/>
      <c r="AX149" s="134"/>
      <c r="AY149" s="132" t="s">
        <v>297</v>
      </c>
      <c r="AZ149" s="140"/>
    </row>
    <row r="150" spans="1:52" s="3" customFormat="1" ht="95.25" customHeight="1">
      <c r="A150" s="7"/>
      <c r="B150" s="226" t="s">
        <v>1006</v>
      </c>
      <c r="C150" s="227"/>
      <c r="D150" s="227"/>
      <c r="E150" s="227"/>
      <c r="F150" s="227"/>
      <c r="G150" s="227"/>
      <c r="H150" s="227"/>
      <c r="I150" s="227"/>
      <c r="J150" s="227"/>
      <c r="K150" s="228"/>
      <c r="L150" s="304" t="s">
        <v>784</v>
      </c>
      <c r="M150" s="204"/>
      <c r="N150" s="205"/>
      <c r="O150" s="201"/>
      <c r="P150" s="202"/>
      <c r="Q150" s="12"/>
      <c r="R150" s="12"/>
      <c r="S150" s="12"/>
      <c r="T150" s="12"/>
      <c r="U150" s="135">
        <v>15000</v>
      </c>
      <c r="V150" s="136"/>
      <c r="W150" s="136"/>
      <c r="X150" s="136"/>
      <c r="Y150" s="136"/>
      <c r="Z150" s="154"/>
      <c r="AA150" s="155"/>
      <c r="AB150" s="156"/>
      <c r="AC150" s="135" t="s">
        <v>783</v>
      </c>
      <c r="AD150" s="136"/>
      <c r="AE150" s="136"/>
      <c r="AF150" s="157" t="s">
        <v>3</v>
      </c>
      <c r="AG150" s="158"/>
      <c r="AH150" s="158"/>
      <c r="AI150" s="158"/>
      <c r="AJ150" s="159"/>
      <c r="AK150" s="135"/>
      <c r="AL150" s="136"/>
      <c r="AM150" s="136"/>
      <c r="AN150" s="136"/>
      <c r="AO150" s="11"/>
      <c r="AP150" s="132" t="s">
        <v>771</v>
      </c>
      <c r="AQ150" s="133"/>
      <c r="AR150" s="133"/>
      <c r="AS150" s="133"/>
      <c r="AT150" s="133"/>
      <c r="AU150" s="134"/>
      <c r="AV150" s="132"/>
      <c r="AW150" s="133"/>
      <c r="AX150" s="134"/>
      <c r="AY150" s="132" t="s">
        <v>297</v>
      </c>
      <c r="AZ150" s="140"/>
    </row>
    <row r="151" spans="1:52" s="3" customFormat="1" ht="88.5" customHeight="1">
      <c r="A151" s="7"/>
      <c r="B151" s="226" t="s">
        <v>160</v>
      </c>
      <c r="C151" s="227"/>
      <c r="D151" s="227"/>
      <c r="E151" s="227"/>
      <c r="F151" s="227"/>
      <c r="G151" s="227"/>
      <c r="H151" s="227"/>
      <c r="I151" s="227"/>
      <c r="J151" s="227"/>
      <c r="K151" s="228"/>
      <c r="L151" s="304" t="s">
        <v>784</v>
      </c>
      <c r="M151" s="204"/>
      <c r="N151" s="205"/>
      <c r="O151" s="201"/>
      <c r="P151" s="202"/>
      <c r="Q151" s="12"/>
      <c r="R151" s="12"/>
      <c r="S151" s="12"/>
      <c r="T151" s="12"/>
      <c r="U151" s="135">
        <v>70000</v>
      </c>
      <c r="V151" s="136"/>
      <c r="W151" s="136"/>
      <c r="X151" s="136"/>
      <c r="Y151" s="136"/>
      <c r="Z151" s="154"/>
      <c r="AA151" s="155"/>
      <c r="AB151" s="156"/>
      <c r="AC151" s="135" t="s">
        <v>625</v>
      </c>
      <c r="AD151" s="136"/>
      <c r="AE151" s="136"/>
      <c r="AF151" s="157" t="s">
        <v>4</v>
      </c>
      <c r="AG151" s="158"/>
      <c r="AH151" s="158"/>
      <c r="AI151" s="158"/>
      <c r="AJ151" s="159"/>
      <c r="AK151" s="135"/>
      <c r="AL151" s="136"/>
      <c r="AM151" s="136"/>
      <c r="AN151" s="136"/>
      <c r="AO151" s="8"/>
      <c r="AP151" s="132" t="s">
        <v>771</v>
      </c>
      <c r="AQ151" s="133"/>
      <c r="AR151" s="133"/>
      <c r="AS151" s="133"/>
      <c r="AT151" s="133"/>
      <c r="AU151" s="134"/>
      <c r="AV151" s="132"/>
      <c r="AW151" s="133"/>
      <c r="AX151" s="134"/>
      <c r="AY151" s="132" t="s">
        <v>297</v>
      </c>
      <c r="AZ151" s="140"/>
    </row>
    <row r="152" spans="1:52" s="3" customFormat="1" ht="89.25" customHeight="1">
      <c r="A152" s="7"/>
      <c r="B152" s="226" t="s">
        <v>159</v>
      </c>
      <c r="C152" s="227"/>
      <c r="D152" s="227"/>
      <c r="E152" s="227"/>
      <c r="F152" s="227"/>
      <c r="G152" s="227"/>
      <c r="H152" s="227"/>
      <c r="I152" s="227"/>
      <c r="J152" s="227"/>
      <c r="K152" s="228"/>
      <c r="L152" s="304" t="s">
        <v>784</v>
      </c>
      <c r="M152" s="204"/>
      <c r="N152" s="205"/>
      <c r="O152" s="201"/>
      <c r="P152" s="202"/>
      <c r="Q152" s="12"/>
      <c r="R152" s="12"/>
      <c r="S152" s="12"/>
      <c r="T152" s="12"/>
      <c r="U152" s="135">
        <v>379200</v>
      </c>
      <c r="V152" s="136"/>
      <c r="W152" s="136"/>
      <c r="X152" s="136"/>
      <c r="Y152" s="136"/>
      <c r="Z152" s="154"/>
      <c r="AA152" s="155"/>
      <c r="AB152" s="156"/>
      <c r="AC152" s="135" t="s">
        <v>624</v>
      </c>
      <c r="AD152" s="136"/>
      <c r="AE152" s="136"/>
      <c r="AF152" s="157" t="s">
        <v>3</v>
      </c>
      <c r="AG152" s="158"/>
      <c r="AH152" s="158"/>
      <c r="AI152" s="158"/>
      <c r="AJ152" s="159"/>
      <c r="AK152" s="135"/>
      <c r="AL152" s="136"/>
      <c r="AM152" s="136"/>
      <c r="AN152" s="136"/>
      <c r="AO152" s="8"/>
      <c r="AP152" s="132" t="s">
        <v>771</v>
      </c>
      <c r="AQ152" s="133"/>
      <c r="AR152" s="133"/>
      <c r="AS152" s="133"/>
      <c r="AT152" s="133"/>
      <c r="AU152" s="134"/>
      <c r="AV152" s="132"/>
      <c r="AW152" s="133"/>
      <c r="AX152" s="134"/>
      <c r="AY152" s="132" t="s">
        <v>297</v>
      </c>
      <c r="AZ152" s="140"/>
    </row>
    <row r="153" spans="1:52" ht="87.75" customHeight="1">
      <c r="A153" s="13" t="s">
        <v>232</v>
      </c>
      <c r="B153" s="181" t="s">
        <v>970</v>
      </c>
      <c r="C153" s="182"/>
      <c r="D153" s="182"/>
      <c r="E153" s="182"/>
      <c r="F153" s="182"/>
      <c r="G153" s="182"/>
      <c r="H153" s="182"/>
      <c r="I153" s="182"/>
      <c r="J153" s="182"/>
      <c r="K153" s="183"/>
      <c r="L153" s="175" t="s">
        <v>763</v>
      </c>
      <c r="M153" s="184"/>
      <c r="N153" s="176"/>
      <c r="O153" s="193"/>
      <c r="P153" s="194"/>
      <c r="Q153" s="43"/>
      <c r="R153" s="43"/>
      <c r="S153" s="43"/>
      <c r="T153" s="43"/>
      <c r="U153" s="275"/>
      <c r="V153" s="276"/>
      <c r="W153" s="276"/>
      <c r="X153" s="276"/>
      <c r="Y153" s="26"/>
      <c r="Z153" s="22"/>
      <c r="AA153" s="23"/>
      <c r="AB153" s="24"/>
      <c r="AC153" s="25" t="s">
        <v>764</v>
      </c>
      <c r="AD153" s="26"/>
      <c r="AE153" s="26"/>
      <c r="AF153" s="28"/>
      <c r="AG153" s="114" t="s">
        <v>3</v>
      </c>
      <c r="AH153" s="16"/>
      <c r="AI153" s="10" t="s">
        <v>3</v>
      </c>
      <c r="AJ153" s="29"/>
      <c r="AK153" s="25"/>
      <c r="AL153" s="26"/>
      <c r="AM153" s="26"/>
      <c r="AN153" s="26"/>
      <c r="AO153" s="8"/>
      <c r="AP153" s="143" t="s">
        <v>771</v>
      </c>
      <c r="AQ153" s="144"/>
      <c r="AR153" s="144"/>
      <c r="AS153" s="144"/>
      <c r="AT153" s="144"/>
      <c r="AU153" s="145"/>
      <c r="AV153" s="101"/>
      <c r="AW153" s="102"/>
      <c r="AX153" s="103"/>
      <c r="AY153" s="132" t="s">
        <v>297</v>
      </c>
      <c r="AZ153" s="140"/>
    </row>
    <row r="154" spans="1:52" s="3" customFormat="1" ht="98.25" customHeight="1">
      <c r="A154" s="7"/>
      <c r="B154" s="239" t="s">
        <v>92</v>
      </c>
      <c r="C154" s="240"/>
      <c r="D154" s="240"/>
      <c r="E154" s="240"/>
      <c r="F154" s="240"/>
      <c r="G154" s="240"/>
      <c r="H154" s="240"/>
      <c r="I154" s="240"/>
      <c r="J154" s="240"/>
      <c r="K154" s="241"/>
      <c r="L154" s="175" t="s">
        <v>763</v>
      </c>
      <c r="M154" s="184"/>
      <c r="N154" s="176"/>
      <c r="O154" s="208"/>
      <c r="P154" s="365"/>
      <c r="Q154" s="34"/>
      <c r="R154" s="34"/>
      <c r="S154" s="34"/>
      <c r="T154" s="34"/>
      <c r="U154" s="170">
        <v>492000</v>
      </c>
      <c r="V154" s="171"/>
      <c r="W154" s="171"/>
      <c r="X154" s="171"/>
      <c r="Y154" s="51"/>
      <c r="Z154" s="154"/>
      <c r="AA154" s="155"/>
      <c r="AB154" s="156"/>
      <c r="AC154" s="135" t="s">
        <v>785</v>
      </c>
      <c r="AD154" s="136"/>
      <c r="AE154" s="137"/>
      <c r="AF154" s="157" t="s">
        <v>3</v>
      </c>
      <c r="AG154" s="158"/>
      <c r="AH154" s="158"/>
      <c r="AI154" s="158"/>
      <c r="AJ154" s="159"/>
      <c r="AK154" s="135"/>
      <c r="AL154" s="136"/>
      <c r="AM154" s="136"/>
      <c r="AN154" s="137"/>
      <c r="AO154" s="11"/>
      <c r="AP154" s="132" t="s">
        <v>771</v>
      </c>
      <c r="AQ154" s="133"/>
      <c r="AR154" s="133"/>
      <c r="AS154" s="133"/>
      <c r="AT154" s="133"/>
      <c r="AU154" s="134"/>
      <c r="AV154" s="132"/>
      <c r="AW154" s="133"/>
      <c r="AX154" s="134"/>
      <c r="AY154" s="132" t="s">
        <v>768</v>
      </c>
      <c r="AZ154" s="140"/>
    </row>
    <row r="155" spans="1:52" ht="93" customHeight="1">
      <c r="A155" s="6"/>
      <c r="B155" s="232" t="s">
        <v>104</v>
      </c>
      <c r="C155" s="233"/>
      <c r="D155" s="233"/>
      <c r="E155" s="233"/>
      <c r="F155" s="233"/>
      <c r="G155" s="233"/>
      <c r="H155" s="233"/>
      <c r="I155" s="233"/>
      <c r="J155" s="233"/>
      <c r="K155" s="234"/>
      <c r="L155" s="175" t="s">
        <v>763</v>
      </c>
      <c r="M155" s="184"/>
      <c r="N155" s="176"/>
      <c r="O155" s="175"/>
      <c r="P155" s="176"/>
      <c r="Q155" s="21"/>
      <c r="R155" s="21"/>
      <c r="S155" s="21"/>
      <c r="T155" s="21"/>
      <c r="U155" s="160">
        <v>140751</v>
      </c>
      <c r="V155" s="161"/>
      <c r="W155" s="161"/>
      <c r="X155" s="161"/>
      <c r="Y155" s="27"/>
      <c r="Z155" s="178"/>
      <c r="AA155" s="179"/>
      <c r="AB155" s="180"/>
      <c r="AC155" s="146" t="s">
        <v>116</v>
      </c>
      <c r="AD155" s="147"/>
      <c r="AE155" s="148"/>
      <c r="AF155" s="172" t="s">
        <v>3</v>
      </c>
      <c r="AG155" s="173"/>
      <c r="AH155" s="173"/>
      <c r="AI155" s="173"/>
      <c r="AJ155" s="174"/>
      <c r="AK155" s="146"/>
      <c r="AL155" s="147"/>
      <c r="AM155" s="147"/>
      <c r="AN155" s="148"/>
      <c r="AO155" s="8"/>
      <c r="AP155" s="143" t="s">
        <v>771</v>
      </c>
      <c r="AQ155" s="144"/>
      <c r="AR155" s="144"/>
      <c r="AS155" s="144"/>
      <c r="AT155" s="144"/>
      <c r="AU155" s="145"/>
      <c r="AV155" s="143"/>
      <c r="AW155" s="144"/>
      <c r="AX155" s="145"/>
      <c r="AY155" s="132" t="s">
        <v>768</v>
      </c>
      <c r="AZ155" s="140"/>
    </row>
    <row r="156" spans="1:52" ht="79.5" customHeight="1">
      <c r="A156" s="6"/>
      <c r="B156" s="255" t="s">
        <v>158</v>
      </c>
      <c r="C156" s="256"/>
      <c r="D156" s="256"/>
      <c r="E156" s="256"/>
      <c r="F156" s="256"/>
      <c r="G156" s="256"/>
      <c r="H156" s="256"/>
      <c r="I156" s="256"/>
      <c r="J156" s="256"/>
      <c r="K156" s="257"/>
      <c r="L156" s="175" t="s">
        <v>763</v>
      </c>
      <c r="M156" s="184"/>
      <c r="N156" s="176"/>
      <c r="O156" s="193"/>
      <c r="P156" s="194"/>
      <c r="Q156" s="43"/>
      <c r="R156" s="43"/>
      <c r="S156" s="43"/>
      <c r="T156" s="43"/>
      <c r="U156" s="146">
        <v>47000</v>
      </c>
      <c r="V156" s="147"/>
      <c r="W156" s="147"/>
      <c r="X156" s="147"/>
      <c r="Y156" s="148"/>
      <c r="Z156" s="178"/>
      <c r="AA156" s="179"/>
      <c r="AB156" s="180"/>
      <c r="AC156" s="146" t="s">
        <v>535</v>
      </c>
      <c r="AD156" s="147"/>
      <c r="AE156" s="148"/>
      <c r="AF156" s="172" t="s">
        <v>9</v>
      </c>
      <c r="AG156" s="173"/>
      <c r="AH156" s="173"/>
      <c r="AI156" s="173"/>
      <c r="AJ156" s="174"/>
      <c r="AK156" s="146"/>
      <c r="AL156" s="147"/>
      <c r="AM156" s="147"/>
      <c r="AN156" s="148"/>
      <c r="AO156" s="8"/>
      <c r="AP156" s="143" t="s">
        <v>771</v>
      </c>
      <c r="AQ156" s="144"/>
      <c r="AR156" s="144"/>
      <c r="AS156" s="144"/>
      <c r="AT156" s="144"/>
      <c r="AU156" s="145"/>
      <c r="AV156" s="143"/>
      <c r="AW156" s="144"/>
      <c r="AX156" s="145"/>
      <c r="AY156" s="132" t="s">
        <v>297</v>
      </c>
      <c r="AZ156" s="140"/>
    </row>
    <row r="157" spans="1:52" ht="56.25" customHeight="1">
      <c r="A157" s="6" t="s">
        <v>1054</v>
      </c>
      <c r="B157" s="252" t="s">
        <v>971</v>
      </c>
      <c r="C157" s="253"/>
      <c r="D157" s="253"/>
      <c r="E157" s="253"/>
      <c r="F157" s="253"/>
      <c r="G157" s="253"/>
      <c r="H157" s="253"/>
      <c r="I157" s="253"/>
      <c r="J157" s="253"/>
      <c r="K157" s="254"/>
      <c r="L157" s="175" t="s">
        <v>949</v>
      </c>
      <c r="M157" s="184"/>
      <c r="N157" s="176"/>
      <c r="O157" s="193"/>
      <c r="P157" s="194"/>
      <c r="Q157" s="43"/>
      <c r="R157" s="43"/>
      <c r="S157" s="43"/>
      <c r="T157" s="43"/>
      <c r="U157" s="146">
        <v>288534</v>
      </c>
      <c r="V157" s="147"/>
      <c r="W157" s="147"/>
      <c r="X157" s="147"/>
      <c r="Y157" s="148"/>
      <c r="Z157" s="178"/>
      <c r="AA157" s="179"/>
      <c r="AB157" s="180"/>
      <c r="AC157" s="146" t="s">
        <v>620</v>
      </c>
      <c r="AD157" s="147"/>
      <c r="AE157" s="148"/>
      <c r="AF157" s="172" t="s">
        <v>3</v>
      </c>
      <c r="AG157" s="173"/>
      <c r="AH157" s="173"/>
      <c r="AI157" s="173"/>
      <c r="AJ157" s="174"/>
      <c r="AK157" s="146"/>
      <c r="AL157" s="147"/>
      <c r="AM157" s="147"/>
      <c r="AN157" s="148"/>
      <c r="AO157" s="8"/>
      <c r="AP157" s="143" t="s">
        <v>771</v>
      </c>
      <c r="AQ157" s="144"/>
      <c r="AR157" s="144"/>
      <c r="AS157" s="144"/>
      <c r="AT157" s="144"/>
      <c r="AU157" s="145"/>
      <c r="AV157" s="143"/>
      <c r="AW157" s="144"/>
      <c r="AX157" s="145"/>
      <c r="AY157" s="132" t="s">
        <v>297</v>
      </c>
      <c r="AZ157" s="140"/>
    </row>
    <row r="158" spans="1:52" s="3" customFormat="1" ht="80.25" customHeight="1">
      <c r="A158" s="7"/>
      <c r="B158" s="226" t="s">
        <v>951</v>
      </c>
      <c r="C158" s="227"/>
      <c r="D158" s="227"/>
      <c r="E158" s="227"/>
      <c r="F158" s="227"/>
      <c r="G158" s="227"/>
      <c r="H158" s="227"/>
      <c r="I158" s="227"/>
      <c r="J158" s="227"/>
      <c r="K158" s="228"/>
      <c r="L158" s="167" t="s">
        <v>949</v>
      </c>
      <c r="M158" s="168"/>
      <c r="N158" s="169"/>
      <c r="O158" s="201"/>
      <c r="P158" s="202"/>
      <c r="Q158" s="89"/>
      <c r="R158" s="89"/>
      <c r="S158" s="89"/>
      <c r="T158" s="89"/>
      <c r="U158" s="135">
        <v>2480.63</v>
      </c>
      <c r="V158" s="136"/>
      <c r="W158" s="136"/>
      <c r="X158" s="136"/>
      <c r="Y158" s="136"/>
      <c r="Z158" s="154"/>
      <c r="AA158" s="155"/>
      <c r="AB158" s="156"/>
      <c r="AC158" s="135" t="s">
        <v>950</v>
      </c>
      <c r="AD158" s="136"/>
      <c r="AE158" s="136"/>
      <c r="AF158" s="157" t="s">
        <v>3</v>
      </c>
      <c r="AG158" s="158"/>
      <c r="AH158" s="158"/>
      <c r="AI158" s="158"/>
      <c r="AJ158" s="159"/>
      <c r="AK158" s="135"/>
      <c r="AL158" s="136"/>
      <c r="AM158" s="136"/>
      <c r="AN158" s="136"/>
      <c r="AO158" s="11"/>
      <c r="AP158" s="132" t="s">
        <v>771</v>
      </c>
      <c r="AQ158" s="133"/>
      <c r="AR158" s="133"/>
      <c r="AS158" s="133"/>
      <c r="AT158" s="133"/>
      <c r="AU158" s="134"/>
      <c r="AV158" s="132"/>
      <c r="AW158" s="133"/>
      <c r="AX158" s="134"/>
      <c r="AY158" s="132" t="s">
        <v>297</v>
      </c>
      <c r="AZ158" s="140"/>
    </row>
    <row r="159" spans="1:52" ht="53.25" customHeight="1">
      <c r="A159" s="6"/>
      <c r="B159" s="255" t="s">
        <v>155</v>
      </c>
      <c r="C159" s="256"/>
      <c r="D159" s="256"/>
      <c r="E159" s="256"/>
      <c r="F159" s="256"/>
      <c r="G159" s="256"/>
      <c r="H159" s="256"/>
      <c r="I159" s="256"/>
      <c r="J159" s="256"/>
      <c r="K159" s="257"/>
      <c r="L159" s="175" t="s">
        <v>949</v>
      </c>
      <c r="M159" s="184"/>
      <c r="N159" s="176"/>
      <c r="O159" s="193"/>
      <c r="P159" s="194"/>
      <c r="Q159" s="43"/>
      <c r="R159" s="43"/>
      <c r="S159" s="43"/>
      <c r="T159" s="43"/>
      <c r="U159" s="146">
        <v>10000</v>
      </c>
      <c r="V159" s="147"/>
      <c r="W159" s="147"/>
      <c r="X159" s="147"/>
      <c r="Y159" s="147"/>
      <c r="Z159" s="178"/>
      <c r="AA159" s="179"/>
      <c r="AB159" s="180"/>
      <c r="AC159" s="146" t="s">
        <v>622</v>
      </c>
      <c r="AD159" s="147"/>
      <c r="AE159" s="147"/>
      <c r="AF159" s="172" t="s">
        <v>4</v>
      </c>
      <c r="AG159" s="173"/>
      <c r="AH159" s="173"/>
      <c r="AI159" s="173"/>
      <c r="AJ159" s="174"/>
      <c r="AK159" s="146"/>
      <c r="AL159" s="147"/>
      <c r="AM159" s="147"/>
      <c r="AN159" s="147"/>
      <c r="AO159" s="8"/>
      <c r="AP159" s="143" t="s">
        <v>771</v>
      </c>
      <c r="AQ159" s="144"/>
      <c r="AR159" s="144"/>
      <c r="AS159" s="144"/>
      <c r="AT159" s="144"/>
      <c r="AU159" s="145"/>
      <c r="AV159" s="143"/>
      <c r="AW159" s="144"/>
      <c r="AX159" s="145"/>
      <c r="AY159" s="132" t="s">
        <v>297</v>
      </c>
      <c r="AZ159" s="140"/>
    </row>
    <row r="160" spans="1:52" ht="57" customHeight="1">
      <c r="A160" s="6"/>
      <c r="B160" s="255" t="s">
        <v>156</v>
      </c>
      <c r="C160" s="256"/>
      <c r="D160" s="256"/>
      <c r="E160" s="256"/>
      <c r="F160" s="256"/>
      <c r="G160" s="256"/>
      <c r="H160" s="256"/>
      <c r="I160" s="256"/>
      <c r="J160" s="256"/>
      <c r="K160" s="257"/>
      <c r="L160" s="175" t="s">
        <v>949</v>
      </c>
      <c r="M160" s="184"/>
      <c r="N160" s="176"/>
      <c r="O160" s="193"/>
      <c r="P160" s="194"/>
      <c r="Q160" s="43"/>
      <c r="R160" s="43"/>
      <c r="S160" s="43"/>
      <c r="T160" s="43"/>
      <c r="U160" s="146">
        <v>49500</v>
      </c>
      <c r="V160" s="147"/>
      <c r="W160" s="147"/>
      <c r="X160" s="147"/>
      <c r="Y160" s="147"/>
      <c r="Z160" s="178"/>
      <c r="AA160" s="179"/>
      <c r="AB160" s="180"/>
      <c r="AC160" s="146" t="s">
        <v>623</v>
      </c>
      <c r="AD160" s="147"/>
      <c r="AE160" s="147"/>
      <c r="AF160" s="172" t="s">
        <v>6</v>
      </c>
      <c r="AG160" s="173"/>
      <c r="AH160" s="173"/>
      <c r="AI160" s="173"/>
      <c r="AJ160" s="174"/>
      <c r="AK160" s="146"/>
      <c r="AL160" s="147"/>
      <c r="AM160" s="147"/>
      <c r="AN160" s="147"/>
      <c r="AO160" s="8"/>
      <c r="AP160" s="143" t="s">
        <v>771</v>
      </c>
      <c r="AQ160" s="144"/>
      <c r="AR160" s="144"/>
      <c r="AS160" s="144"/>
      <c r="AT160" s="144"/>
      <c r="AU160" s="145"/>
      <c r="AV160" s="143"/>
      <c r="AW160" s="144"/>
      <c r="AX160" s="145"/>
      <c r="AY160" s="132" t="s">
        <v>297</v>
      </c>
      <c r="AZ160" s="140"/>
    </row>
    <row r="161" spans="1:52" ht="48.75" customHeight="1">
      <c r="A161" s="6"/>
      <c r="B161" s="255" t="s">
        <v>157</v>
      </c>
      <c r="C161" s="256"/>
      <c r="D161" s="256"/>
      <c r="E161" s="256"/>
      <c r="F161" s="256"/>
      <c r="G161" s="256"/>
      <c r="H161" s="256"/>
      <c r="I161" s="256"/>
      <c r="J161" s="256"/>
      <c r="K161" s="257"/>
      <c r="L161" s="175" t="s">
        <v>949</v>
      </c>
      <c r="M161" s="184"/>
      <c r="N161" s="176"/>
      <c r="O161" s="193"/>
      <c r="P161" s="194"/>
      <c r="Q161" s="43"/>
      <c r="R161" s="43"/>
      <c r="S161" s="43"/>
      <c r="T161" s="43"/>
      <c r="U161" s="146">
        <v>98308</v>
      </c>
      <c r="V161" s="147"/>
      <c r="W161" s="147"/>
      <c r="X161" s="147"/>
      <c r="Y161" s="147"/>
      <c r="Z161" s="178"/>
      <c r="AA161" s="179"/>
      <c r="AB161" s="180"/>
      <c r="AC161" s="146" t="s">
        <v>621</v>
      </c>
      <c r="AD161" s="147"/>
      <c r="AE161" s="147"/>
      <c r="AF161" s="172" t="s">
        <v>4</v>
      </c>
      <c r="AG161" s="173"/>
      <c r="AH161" s="173"/>
      <c r="AI161" s="173"/>
      <c r="AJ161" s="174"/>
      <c r="AK161" s="146"/>
      <c r="AL161" s="147"/>
      <c r="AM161" s="147"/>
      <c r="AN161" s="147"/>
      <c r="AO161" s="8"/>
      <c r="AP161" s="143" t="s">
        <v>771</v>
      </c>
      <c r="AQ161" s="144"/>
      <c r="AR161" s="144"/>
      <c r="AS161" s="144"/>
      <c r="AT161" s="144"/>
      <c r="AU161" s="145"/>
      <c r="AV161" s="143"/>
      <c r="AW161" s="144"/>
      <c r="AX161" s="145"/>
      <c r="AY161" s="132" t="s">
        <v>297</v>
      </c>
      <c r="AZ161" s="140"/>
    </row>
    <row r="162" spans="1:52" ht="49.5" customHeight="1">
      <c r="A162" s="6"/>
      <c r="B162" s="255" t="s">
        <v>154</v>
      </c>
      <c r="C162" s="256"/>
      <c r="D162" s="256"/>
      <c r="E162" s="256"/>
      <c r="F162" s="256"/>
      <c r="G162" s="256"/>
      <c r="H162" s="256"/>
      <c r="I162" s="256"/>
      <c r="J162" s="256"/>
      <c r="K162" s="257"/>
      <c r="L162" s="175" t="s">
        <v>949</v>
      </c>
      <c r="M162" s="184"/>
      <c r="N162" s="176"/>
      <c r="O162" s="193"/>
      <c r="P162" s="194"/>
      <c r="Q162" s="43"/>
      <c r="R162" s="43"/>
      <c r="S162" s="43"/>
      <c r="T162" s="43"/>
      <c r="U162" s="146">
        <v>9800</v>
      </c>
      <c r="V162" s="147"/>
      <c r="W162" s="147"/>
      <c r="X162" s="147"/>
      <c r="Y162" s="147"/>
      <c r="Z162" s="178"/>
      <c r="AA162" s="179"/>
      <c r="AB162" s="180"/>
      <c r="AC162" s="146" t="s">
        <v>622</v>
      </c>
      <c r="AD162" s="147"/>
      <c r="AE162" s="147"/>
      <c r="AF162" s="172" t="s">
        <v>4</v>
      </c>
      <c r="AG162" s="173"/>
      <c r="AH162" s="173"/>
      <c r="AI162" s="173"/>
      <c r="AJ162" s="174"/>
      <c r="AK162" s="146"/>
      <c r="AL162" s="147"/>
      <c r="AM162" s="147"/>
      <c r="AN162" s="147"/>
      <c r="AO162" s="8"/>
      <c r="AP162" s="143" t="s">
        <v>771</v>
      </c>
      <c r="AQ162" s="144"/>
      <c r="AR162" s="144"/>
      <c r="AS162" s="144"/>
      <c r="AT162" s="144"/>
      <c r="AU162" s="145"/>
      <c r="AV162" s="143"/>
      <c r="AW162" s="144"/>
      <c r="AX162" s="145"/>
      <c r="AY162" s="132" t="s">
        <v>297</v>
      </c>
      <c r="AZ162" s="140"/>
    </row>
    <row r="163" spans="1:52" ht="42.95" customHeight="1">
      <c r="A163" s="6" t="s">
        <v>233</v>
      </c>
      <c r="B163" s="252" t="s">
        <v>972</v>
      </c>
      <c r="C163" s="253"/>
      <c r="D163" s="253"/>
      <c r="E163" s="253"/>
      <c r="F163" s="253"/>
      <c r="G163" s="253"/>
      <c r="H163" s="253"/>
      <c r="I163" s="253"/>
      <c r="J163" s="253"/>
      <c r="K163" s="254"/>
      <c r="L163" s="175" t="s">
        <v>529</v>
      </c>
      <c r="M163" s="184"/>
      <c r="N163" s="176"/>
      <c r="O163" s="193"/>
      <c r="P163" s="194"/>
      <c r="Q163" s="43"/>
      <c r="R163" s="43"/>
      <c r="S163" s="43"/>
      <c r="T163" s="43"/>
      <c r="U163" s="146">
        <v>447583.16</v>
      </c>
      <c r="V163" s="147"/>
      <c r="W163" s="147"/>
      <c r="X163" s="147"/>
      <c r="Y163" s="148"/>
      <c r="Z163" s="178"/>
      <c r="AA163" s="179"/>
      <c r="AB163" s="180"/>
      <c r="AC163" s="146"/>
      <c r="AD163" s="147"/>
      <c r="AE163" s="148"/>
      <c r="AF163" s="172" t="s">
        <v>3</v>
      </c>
      <c r="AG163" s="173"/>
      <c r="AH163" s="173"/>
      <c r="AI163" s="173"/>
      <c r="AJ163" s="174"/>
      <c r="AK163" s="146"/>
      <c r="AL163" s="147"/>
      <c r="AM163" s="147"/>
      <c r="AN163" s="148"/>
      <c r="AO163" s="8"/>
      <c r="AP163" s="143" t="s">
        <v>771</v>
      </c>
      <c r="AQ163" s="144"/>
      <c r="AR163" s="144"/>
      <c r="AS163" s="144"/>
      <c r="AT163" s="144"/>
      <c r="AU163" s="145"/>
      <c r="AV163" s="143"/>
      <c r="AW163" s="144"/>
      <c r="AX163" s="145"/>
      <c r="AY163" s="132" t="s">
        <v>297</v>
      </c>
      <c r="AZ163" s="140"/>
    </row>
    <row r="164" spans="1:52" ht="56.1" customHeight="1">
      <c r="A164" s="6"/>
      <c r="B164" s="255" t="s">
        <v>174</v>
      </c>
      <c r="C164" s="256"/>
      <c r="D164" s="256"/>
      <c r="E164" s="256"/>
      <c r="F164" s="256"/>
      <c r="G164" s="256"/>
      <c r="H164" s="256"/>
      <c r="I164" s="256"/>
      <c r="J164" s="256"/>
      <c r="K164" s="257"/>
      <c r="L164" s="175" t="s">
        <v>359</v>
      </c>
      <c r="M164" s="184"/>
      <c r="N164" s="176"/>
      <c r="O164" s="193"/>
      <c r="P164" s="194"/>
      <c r="Q164" s="43"/>
      <c r="R164" s="43"/>
      <c r="S164" s="43"/>
      <c r="T164" s="43"/>
      <c r="U164" s="146">
        <v>262528</v>
      </c>
      <c r="V164" s="147"/>
      <c r="W164" s="147"/>
      <c r="X164" s="147"/>
      <c r="Y164" s="147"/>
      <c r="Z164" s="178"/>
      <c r="AA164" s="179"/>
      <c r="AB164" s="180"/>
      <c r="AC164" s="146" t="s">
        <v>536</v>
      </c>
      <c r="AD164" s="147"/>
      <c r="AE164" s="147"/>
      <c r="AF164" s="172" t="s">
        <v>3</v>
      </c>
      <c r="AG164" s="173"/>
      <c r="AH164" s="173"/>
      <c r="AI164" s="173"/>
      <c r="AJ164" s="174"/>
      <c r="AK164" s="146"/>
      <c r="AL164" s="147"/>
      <c r="AM164" s="147"/>
      <c r="AN164" s="147"/>
      <c r="AO164" s="8"/>
      <c r="AP164" s="143"/>
      <c r="AQ164" s="144"/>
      <c r="AR164" s="144"/>
      <c r="AS164" s="144"/>
      <c r="AT164" s="144"/>
      <c r="AU164" s="145"/>
      <c r="AV164" s="143"/>
      <c r="AW164" s="144"/>
      <c r="AX164" s="145"/>
      <c r="AY164" s="132" t="s">
        <v>297</v>
      </c>
      <c r="AZ164" s="140"/>
    </row>
    <row r="165" spans="1:52" ht="42.95" customHeight="1">
      <c r="A165" s="6"/>
      <c r="B165" s="255" t="s">
        <v>171</v>
      </c>
      <c r="C165" s="256"/>
      <c r="D165" s="256"/>
      <c r="E165" s="256"/>
      <c r="F165" s="256"/>
      <c r="G165" s="256"/>
      <c r="H165" s="256"/>
      <c r="I165" s="256"/>
      <c r="J165" s="256"/>
      <c r="K165" s="257"/>
      <c r="L165" s="175" t="s">
        <v>529</v>
      </c>
      <c r="M165" s="184"/>
      <c r="N165" s="176"/>
      <c r="O165" s="193"/>
      <c r="P165" s="194"/>
      <c r="Q165" s="43"/>
      <c r="R165" s="43"/>
      <c r="S165" s="43"/>
      <c r="T165" s="43"/>
      <c r="U165" s="146">
        <v>10000</v>
      </c>
      <c r="V165" s="147"/>
      <c r="W165" s="147"/>
      <c r="X165" s="147"/>
      <c r="Y165" s="147"/>
      <c r="Z165" s="178"/>
      <c r="AA165" s="179"/>
      <c r="AB165" s="180"/>
      <c r="AC165" s="146" t="s">
        <v>535</v>
      </c>
      <c r="AD165" s="147"/>
      <c r="AE165" s="147"/>
      <c r="AF165" s="172" t="s">
        <v>3</v>
      </c>
      <c r="AG165" s="173"/>
      <c r="AH165" s="173"/>
      <c r="AI165" s="173"/>
      <c r="AJ165" s="174"/>
      <c r="AK165" s="146"/>
      <c r="AL165" s="147"/>
      <c r="AM165" s="147"/>
      <c r="AN165" s="147"/>
      <c r="AO165" s="8"/>
      <c r="AP165" s="143"/>
      <c r="AQ165" s="144"/>
      <c r="AR165" s="144"/>
      <c r="AS165" s="144"/>
      <c r="AT165" s="144"/>
      <c r="AU165" s="145"/>
      <c r="AV165" s="143"/>
      <c r="AW165" s="144"/>
      <c r="AX165" s="145"/>
      <c r="AY165" s="132" t="s">
        <v>297</v>
      </c>
      <c r="AZ165" s="140"/>
    </row>
    <row r="166" spans="1:52" s="3" customFormat="1" ht="38.25" customHeight="1">
      <c r="A166" s="7"/>
      <c r="B166" s="239" t="s">
        <v>177</v>
      </c>
      <c r="C166" s="240"/>
      <c r="D166" s="240"/>
      <c r="E166" s="240"/>
      <c r="F166" s="240"/>
      <c r="G166" s="240"/>
      <c r="H166" s="240"/>
      <c r="I166" s="240"/>
      <c r="J166" s="240"/>
      <c r="K166" s="241"/>
      <c r="L166" s="167" t="s">
        <v>359</v>
      </c>
      <c r="M166" s="168"/>
      <c r="N166" s="169"/>
      <c r="O166" s="167"/>
      <c r="P166" s="169"/>
      <c r="Q166" s="34"/>
      <c r="R166" s="34"/>
      <c r="S166" s="34"/>
      <c r="T166" s="34"/>
      <c r="U166" s="170">
        <v>1379068</v>
      </c>
      <c r="V166" s="171"/>
      <c r="W166" s="171"/>
      <c r="X166" s="171"/>
      <c r="Y166" s="51">
        <f>SUM(U166)</f>
        <v>1379068</v>
      </c>
      <c r="Z166" s="154"/>
      <c r="AA166" s="155"/>
      <c r="AB166" s="156"/>
      <c r="AC166" s="135" t="s">
        <v>558</v>
      </c>
      <c r="AD166" s="136"/>
      <c r="AE166" s="136"/>
      <c r="AF166" s="157" t="s">
        <v>3</v>
      </c>
      <c r="AG166" s="158"/>
      <c r="AH166" s="158"/>
      <c r="AI166" s="158"/>
      <c r="AJ166" s="159"/>
      <c r="AK166" s="135"/>
      <c r="AL166" s="136"/>
      <c r="AM166" s="136"/>
      <c r="AN166" s="136"/>
      <c r="AO166" s="11"/>
      <c r="AP166" s="132"/>
      <c r="AQ166" s="133"/>
      <c r="AR166" s="133"/>
      <c r="AS166" s="133"/>
      <c r="AT166" s="133"/>
      <c r="AU166" s="134"/>
      <c r="AV166" s="132"/>
      <c r="AW166" s="133"/>
      <c r="AX166" s="134"/>
      <c r="AY166" s="132" t="s">
        <v>297</v>
      </c>
      <c r="AZ166" s="140"/>
    </row>
    <row r="167" spans="1:52" ht="39" customHeight="1">
      <c r="A167" s="6"/>
      <c r="B167" s="255" t="s">
        <v>172</v>
      </c>
      <c r="C167" s="256"/>
      <c r="D167" s="256"/>
      <c r="E167" s="256"/>
      <c r="F167" s="256"/>
      <c r="G167" s="256"/>
      <c r="H167" s="256"/>
      <c r="I167" s="256"/>
      <c r="J167" s="256"/>
      <c r="K167" s="257"/>
      <c r="L167" s="175" t="s">
        <v>529</v>
      </c>
      <c r="M167" s="184"/>
      <c r="N167" s="176"/>
      <c r="O167" s="193"/>
      <c r="P167" s="194"/>
      <c r="Q167" s="43"/>
      <c r="R167" s="43"/>
      <c r="S167" s="43"/>
      <c r="T167" s="43"/>
      <c r="U167" s="146">
        <v>20143</v>
      </c>
      <c r="V167" s="147"/>
      <c r="W167" s="147"/>
      <c r="X167" s="147"/>
      <c r="Y167" s="147"/>
      <c r="Z167" s="178"/>
      <c r="AA167" s="179"/>
      <c r="AB167" s="180"/>
      <c r="AC167" s="146" t="s">
        <v>535</v>
      </c>
      <c r="AD167" s="147"/>
      <c r="AE167" s="147"/>
      <c r="AF167" s="172" t="s">
        <v>5</v>
      </c>
      <c r="AG167" s="173"/>
      <c r="AH167" s="173"/>
      <c r="AI167" s="173"/>
      <c r="AJ167" s="174"/>
      <c r="AK167" s="146"/>
      <c r="AL167" s="147"/>
      <c r="AM167" s="147"/>
      <c r="AN167" s="147"/>
      <c r="AO167" s="8"/>
      <c r="AP167" s="143"/>
      <c r="AQ167" s="144"/>
      <c r="AR167" s="144"/>
      <c r="AS167" s="144"/>
      <c r="AT167" s="144"/>
      <c r="AU167" s="145"/>
      <c r="AV167" s="143"/>
      <c r="AW167" s="144"/>
      <c r="AX167" s="145"/>
      <c r="AY167" s="132" t="s">
        <v>297</v>
      </c>
      <c r="AZ167" s="140"/>
    </row>
    <row r="168" spans="1:52" s="3" customFormat="1" ht="142.5" customHeight="1">
      <c r="A168" s="7" t="s">
        <v>234</v>
      </c>
      <c r="B168" s="286" t="s">
        <v>1007</v>
      </c>
      <c r="C168" s="287"/>
      <c r="D168" s="287"/>
      <c r="E168" s="287"/>
      <c r="F168" s="287"/>
      <c r="G168" s="287"/>
      <c r="H168" s="287"/>
      <c r="I168" s="287"/>
      <c r="J168" s="287"/>
      <c r="K168" s="288"/>
      <c r="L168" s="167" t="s">
        <v>993</v>
      </c>
      <c r="M168" s="168"/>
      <c r="N168" s="169"/>
      <c r="O168" s="167"/>
      <c r="P168" s="169"/>
      <c r="Q168" s="34"/>
      <c r="R168" s="34"/>
      <c r="S168" s="34"/>
      <c r="T168" s="34"/>
      <c r="U168" s="170">
        <v>122385</v>
      </c>
      <c r="V168" s="171"/>
      <c r="W168" s="171"/>
      <c r="X168" s="171"/>
      <c r="Y168" s="51"/>
      <c r="Z168" s="154"/>
      <c r="AA168" s="155"/>
      <c r="AB168" s="156"/>
      <c r="AC168" s="135" t="s">
        <v>994</v>
      </c>
      <c r="AD168" s="136"/>
      <c r="AE168" s="137"/>
      <c r="AF168" s="157" t="s">
        <v>3</v>
      </c>
      <c r="AG168" s="158"/>
      <c r="AH168" s="158"/>
      <c r="AI168" s="158"/>
      <c r="AJ168" s="159"/>
      <c r="AK168" s="135"/>
      <c r="AL168" s="136"/>
      <c r="AM168" s="136"/>
      <c r="AN168" s="137"/>
      <c r="AO168" s="11"/>
      <c r="AP168" s="132" t="s">
        <v>771</v>
      </c>
      <c r="AQ168" s="133"/>
      <c r="AR168" s="133"/>
      <c r="AS168" s="133"/>
      <c r="AT168" s="133"/>
      <c r="AU168" s="134"/>
      <c r="AV168" s="132"/>
      <c r="AW168" s="133"/>
      <c r="AX168" s="134"/>
      <c r="AY168" s="132" t="s">
        <v>297</v>
      </c>
      <c r="AZ168" s="140"/>
    </row>
    <row r="169" spans="1:52" s="3" customFormat="1" ht="84" customHeight="1">
      <c r="A169" s="7" t="s">
        <v>235</v>
      </c>
      <c r="B169" s="198" t="s">
        <v>749</v>
      </c>
      <c r="C169" s="199"/>
      <c r="D169" s="199"/>
      <c r="E169" s="199"/>
      <c r="F169" s="199"/>
      <c r="G169" s="199"/>
      <c r="H169" s="199"/>
      <c r="I169" s="199"/>
      <c r="J169" s="199"/>
      <c r="K169" s="200"/>
      <c r="L169" s="167" t="s">
        <v>894</v>
      </c>
      <c r="M169" s="168"/>
      <c r="N169" s="169"/>
      <c r="O169" s="364"/>
      <c r="P169" s="202"/>
      <c r="Q169" s="34"/>
      <c r="R169" s="34"/>
      <c r="S169" s="34"/>
      <c r="T169" s="34"/>
      <c r="U169" s="170">
        <v>1586402</v>
      </c>
      <c r="V169" s="171"/>
      <c r="W169" s="171"/>
      <c r="X169" s="171"/>
      <c r="Y169" s="51"/>
      <c r="Z169" s="48"/>
      <c r="AA169" s="49"/>
      <c r="AB169" s="50"/>
      <c r="AC169" s="297" t="s">
        <v>752</v>
      </c>
      <c r="AD169" s="298"/>
      <c r="AE169" s="299"/>
      <c r="AF169" s="157" t="s">
        <v>3</v>
      </c>
      <c r="AG169" s="158"/>
      <c r="AH169" s="158"/>
      <c r="AI169" s="158"/>
      <c r="AJ169" s="42"/>
      <c r="AK169" s="38"/>
      <c r="AL169" s="39"/>
      <c r="AM169" s="39"/>
      <c r="AN169" s="39"/>
      <c r="AO169" s="11"/>
      <c r="AP169" s="132" t="s">
        <v>771</v>
      </c>
      <c r="AQ169" s="133"/>
      <c r="AR169" s="133"/>
      <c r="AS169" s="133"/>
      <c r="AT169" s="133"/>
      <c r="AU169" s="134"/>
      <c r="AV169" s="104"/>
      <c r="AW169" s="105"/>
      <c r="AX169" s="106"/>
      <c r="AY169" s="132" t="s">
        <v>297</v>
      </c>
      <c r="AZ169" s="140"/>
    </row>
    <row r="170" spans="1:52" s="3" customFormat="1" ht="56.25" customHeight="1">
      <c r="A170" s="7" t="s">
        <v>236</v>
      </c>
      <c r="B170" s="198" t="s">
        <v>749</v>
      </c>
      <c r="C170" s="199"/>
      <c r="D170" s="199"/>
      <c r="E170" s="199"/>
      <c r="F170" s="199"/>
      <c r="G170" s="199"/>
      <c r="H170" s="199"/>
      <c r="I170" s="199"/>
      <c r="J170" s="199"/>
      <c r="K170" s="200"/>
      <c r="L170" s="167" t="s">
        <v>895</v>
      </c>
      <c r="M170" s="168"/>
      <c r="N170" s="169"/>
      <c r="O170" s="11"/>
      <c r="P170" s="11"/>
      <c r="Q170" s="34"/>
      <c r="R170" s="34"/>
      <c r="S170" s="34"/>
      <c r="T170" s="34"/>
      <c r="U170" s="170">
        <v>1586402</v>
      </c>
      <c r="V170" s="171"/>
      <c r="W170" s="171"/>
      <c r="X170" s="171"/>
      <c r="Y170" s="51"/>
      <c r="Z170" s="154"/>
      <c r="AA170" s="155"/>
      <c r="AB170" s="156"/>
      <c r="AC170" s="135" t="s">
        <v>752</v>
      </c>
      <c r="AD170" s="136"/>
      <c r="AE170" s="137"/>
      <c r="AF170" s="157" t="s">
        <v>3</v>
      </c>
      <c r="AG170" s="158"/>
      <c r="AH170" s="158"/>
      <c r="AI170" s="158"/>
      <c r="AJ170" s="159"/>
      <c r="AK170" s="135"/>
      <c r="AL170" s="136"/>
      <c r="AM170" s="136"/>
      <c r="AN170" s="137"/>
      <c r="AO170" s="11"/>
      <c r="AP170" s="132" t="s">
        <v>771</v>
      </c>
      <c r="AQ170" s="133"/>
      <c r="AR170" s="133"/>
      <c r="AS170" s="133"/>
      <c r="AT170" s="133"/>
      <c r="AU170" s="134"/>
      <c r="AV170" s="132"/>
      <c r="AW170" s="133"/>
      <c r="AX170" s="134"/>
      <c r="AY170" s="132"/>
      <c r="AZ170" s="140"/>
    </row>
    <row r="171" spans="1:52" ht="42.95" customHeight="1">
      <c r="A171" s="6" t="s">
        <v>237</v>
      </c>
      <c r="B171" s="235" t="s">
        <v>170</v>
      </c>
      <c r="C171" s="182"/>
      <c r="D171" s="182"/>
      <c r="E171" s="182"/>
      <c r="F171" s="182"/>
      <c r="G171" s="182"/>
      <c r="H171" s="182"/>
      <c r="I171" s="182"/>
      <c r="J171" s="182"/>
      <c r="K171" s="183"/>
      <c r="L171" s="175" t="s">
        <v>529</v>
      </c>
      <c r="M171" s="184"/>
      <c r="N171" s="176"/>
      <c r="O171" s="193"/>
      <c r="P171" s="194"/>
      <c r="Q171" s="43"/>
      <c r="R171" s="43"/>
      <c r="S171" s="43"/>
      <c r="T171" s="43"/>
      <c r="U171" s="146">
        <v>112700</v>
      </c>
      <c r="V171" s="147"/>
      <c r="W171" s="147"/>
      <c r="X171" s="147"/>
      <c r="Y171" s="148"/>
      <c r="Z171" s="178"/>
      <c r="AA171" s="179"/>
      <c r="AB171" s="180"/>
      <c r="AC171" s="146" t="s">
        <v>535</v>
      </c>
      <c r="AD171" s="147"/>
      <c r="AE171" s="148"/>
      <c r="AF171" s="172" t="s">
        <v>26</v>
      </c>
      <c r="AG171" s="173"/>
      <c r="AH171" s="173"/>
      <c r="AI171" s="173"/>
      <c r="AJ171" s="174"/>
      <c r="AK171" s="146"/>
      <c r="AL171" s="147"/>
      <c r="AM171" s="147"/>
      <c r="AN171" s="148"/>
      <c r="AO171" s="8"/>
      <c r="AP171" s="143" t="s">
        <v>771</v>
      </c>
      <c r="AQ171" s="144"/>
      <c r="AR171" s="144"/>
      <c r="AS171" s="144"/>
      <c r="AT171" s="144"/>
      <c r="AU171" s="145"/>
      <c r="AV171" s="143"/>
      <c r="AW171" s="144"/>
      <c r="AX171" s="145"/>
      <c r="AY171" s="132" t="s">
        <v>297</v>
      </c>
      <c r="AZ171" s="140"/>
    </row>
    <row r="172" spans="1:52" s="60" customFormat="1" ht="54.75" customHeight="1">
      <c r="A172" s="7" t="s">
        <v>238</v>
      </c>
      <c r="B172" s="203" t="s">
        <v>1055</v>
      </c>
      <c r="C172" s="204"/>
      <c r="D172" s="204"/>
      <c r="E172" s="204"/>
      <c r="F172" s="204"/>
      <c r="G172" s="204"/>
      <c r="H172" s="204"/>
      <c r="I172" s="204"/>
      <c r="J172" s="204"/>
      <c r="K172" s="205"/>
      <c r="L172" s="167" t="s">
        <v>529</v>
      </c>
      <c r="M172" s="168"/>
      <c r="N172" s="169"/>
      <c r="O172" s="201"/>
      <c r="P172" s="202"/>
      <c r="Q172" s="12"/>
      <c r="R172" s="12"/>
      <c r="S172" s="12"/>
      <c r="T172" s="12"/>
      <c r="U172" s="135">
        <v>15000</v>
      </c>
      <c r="V172" s="136"/>
      <c r="W172" s="136"/>
      <c r="X172" s="136"/>
      <c r="Y172" s="137"/>
      <c r="Z172" s="154"/>
      <c r="AA172" s="155"/>
      <c r="AB172" s="156"/>
      <c r="AC172" s="135"/>
      <c r="AD172" s="136"/>
      <c r="AE172" s="137"/>
      <c r="AF172" s="157" t="s">
        <v>5</v>
      </c>
      <c r="AG172" s="158"/>
      <c r="AH172" s="158"/>
      <c r="AI172" s="158"/>
      <c r="AJ172" s="159"/>
      <c r="AK172" s="135"/>
      <c r="AL172" s="136"/>
      <c r="AM172" s="136"/>
      <c r="AN172" s="137"/>
      <c r="AO172" s="11"/>
      <c r="AP172" s="132" t="s">
        <v>771</v>
      </c>
      <c r="AQ172" s="133"/>
      <c r="AR172" s="133"/>
      <c r="AS172" s="133"/>
      <c r="AT172" s="133"/>
      <c r="AU172" s="134"/>
      <c r="AV172" s="132"/>
      <c r="AW172" s="133"/>
      <c r="AX172" s="134"/>
      <c r="AY172" s="132" t="s">
        <v>297</v>
      </c>
      <c r="AZ172" s="140"/>
    </row>
    <row r="173" spans="1:52" ht="84.75" customHeight="1">
      <c r="A173" s="6" t="s">
        <v>239</v>
      </c>
      <c r="B173" s="195" t="s">
        <v>90</v>
      </c>
      <c r="C173" s="196"/>
      <c r="D173" s="196"/>
      <c r="E173" s="196"/>
      <c r="F173" s="196"/>
      <c r="G173" s="196"/>
      <c r="H173" s="196"/>
      <c r="I173" s="196"/>
      <c r="J173" s="196"/>
      <c r="K173" s="197"/>
      <c r="L173" s="175" t="s">
        <v>893</v>
      </c>
      <c r="M173" s="184"/>
      <c r="N173" s="176"/>
      <c r="O173" s="175"/>
      <c r="P173" s="176"/>
      <c r="Q173" s="21"/>
      <c r="R173" s="21"/>
      <c r="S173" s="21"/>
      <c r="T173" s="21"/>
      <c r="U173" s="160">
        <v>542608</v>
      </c>
      <c r="V173" s="161"/>
      <c r="W173" s="161"/>
      <c r="X173" s="161"/>
      <c r="Y173" s="27"/>
      <c r="Z173" s="178"/>
      <c r="AA173" s="179"/>
      <c r="AB173" s="180"/>
      <c r="AC173" s="146" t="s">
        <v>891</v>
      </c>
      <c r="AD173" s="147"/>
      <c r="AE173" s="148"/>
      <c r="AF173" s="172" t="s">
        <v>3</v>
      </c>
      <c r="AG173" s="173"/>
      <c r="AH173" s="173"/>
      <c r="AI173" s="173"/>
      <c r="AJ173" s="174"/>
      <c r="AK173" s="146"/>
      <c r="AL173" s="147"/>
      <c r="AM173" s="147"/>
      <c r="AN173" s="148"/>
      <c r="AO173" s="8"/>
      <c r="AP173" s="143" t="s">
        <v>771</v>
      </c>
      <c r="AQ173" s="144"/>
      <c r="AR173" s="144"/>
      <c r="AS173" s="144"/>
      <c r="AT173" s="144"/>
      <c r="AU173" s="145"/>
      <c r="AV173" s="143"/>
      <c r="AW173" s="144"/>
      <c r="AX173" s="145"/>
      <c r="AY173" s="143"/>
      <c r="AZ173" s="272"/>
    </row>
    <row r="174" spans="1:52" ht="68.25" customHeight="1">
      <c r="A174" s="6" t="s">
        <v>240</v>
      </c>
      <c r="B174" s="195" t="s">
        <v>90</v>
      </c>
      <c r="C174" s="196"/>
      <c r="D174" s="196"/>
      <c r="E174" s="196"/>
      <c r="F174" s="196"/>
      <c r="G174" s="196"/>
      <c r="H174" s="196"/>
      <c r="I174" s="196"/>
      <c r="J174" s="196"/>
      <c r="K174" s="197"/>
      <c r="L174" s="175" t="s">
        <v>893</v>
      </c>
      <c r="M174" s="184"/>
      <c r="N174" s="176"/>
      <c r="O174" s="175"/>
      <c r="P174" s="176"/>
      <c r="Q174" s="21"/>
      <c r="R174" s="21"/>
      <c r="S174" s="21"/>
      <c r="T174" s="21"/>
      <c r="U174" s="160">
        <v>350216</v>
      </c>
      <c r="V174" s="161"/>
      <c r="W174" s="161"/>
      <c r="X174" s="161"/>
      <c r="Y174" s="27"/>
      <c r="Z174" s="178"/>
      <c r="AA174" s="179"/>
      <c r="AB174" s="180"/>
      <c r="AC174" s="146" t="s">
        <v>892</v>
      </c>
      <c r="AD174" s="147"/>
      <c r="AE174" s="148"/>
      <c r="AF174" s="172" t="s">
        <v>3</v>
      </c>
      <c r="AG174" s="173"/>
      <c r="AH174" s="173"/>
      <c r="AI174" s="173"/>
      <c r="AJ174" s="174"/>
      <c r="AK174" s="146"/>
      <c r="AL174" s="147"/>
      <c r="AM174" s="147"/>
      <c r="AN174" s="148"/>
      <c r="AO174" s="8"/>
      <c r="AP174" s="143" t="s">
        <v>771</v>
      </c>
      <c r="AQ174" s="144"/>
      <c r="AR174" s="144"/>
      <c r="AS174" s="144"/>
      <c r="AT174" s="144"/>
      <c r="AU174" s="145"/>
      <c r="AV174" s="143"/>
      <c r="AW174" s="144"/>
      <c r="AX174" s="145"/>
      <c r="AY174" s="143"/>
      <c r="AZ174" s="272"/>
    </row>
    <row r="175" spans="1:52" s="3" customFormat="1" ht="40.5" customHeight="1">
      <c r="A175" s="7" t="s">
        <v>241</v>
      </c>
      <c r="B175" s="198" t="s">
        <v>1050</v>
      </c>
      <c r="C175" s="199"/>
      <c r="D175" s="199"/>
      <c r="E175" s="199"/>
      <c r="F175" s="199"/>
      <c r="G175" s="199"/>
      <c r="H175" s="199"/>
      <c r="I175" s="199"/>
      <c r="J175" s="199"/>
      <c r="K175" s="200"/>
      <c r="L175" s="167" t="s">
        <v>750</v>
      </c>
      <c r="M175" s="168"/>
      <c r="N175" s="169"/>
      <c r="O175" s="33"/>
      <c r="P175" s="35"/>
      <c r="Q175" s="34"/>
      <c r="R175" s="34"/>
      <c r="S175" s="34"/>
      <c r="T175" s="34"/>
      <c r="U175" s="170">
        <v>1586402</v>
      </c>
      <c r="V175" s="171"/>
      <c r="W175" s="171"/>
      <c r="X175" s="171"/>
      <c r="Y175" s="51"/>
      <c r="Z175" s="48"/>
      <c r="AA175" s="49"/>
      <c r="AB175" s="50"/>
      <c r="AC175" s="297" t="s">
        <v>751</v>
      </c>
      <c r="AD175" s="298"/>
      <c r="AE175" s="299"/>
      <c r="AF175" s="157" t="s">
        <v>3</v>
      </c>
      <c r="AG175" s="158"/>
      <c r="AH175" s="158"/>
      <c r="AI175" s="158"/>
      <c r="AJ175" s="42"/>
      <c r="AK175" s="38"/>
      <c r="AL175" s="39"/>
      <c r="AM175" s="39"/>
      <c r="AN175" s="39"/>
      <c r="AO175" s="11"/>
      <c r="AP175" s="132" t="s">
        <v>771</v>
      </c>
      <c r="AQ175" s="133"/>
      <c r="AR175" s="133"/>
      <c r="AS175" s="133"/>
      <c r="AT175" s="133"/>
      <c r="AU175" s="134"/>
      <c r="AV175" s="104"/>
      <c r="AW175" s="105"/>
      <c r="AX175" s="106"/>
      <c r="AY175" s="104"/>
      <c r="AZ175" s="106"/>
    </row>
    <row r="176" spans="1:52" s="3" customFormat="1" ht="111.75" customHeight="1">
      <c r="A176" s="7" t="s">
        <v>241</v>
      </c>
      <c r="B176" s="198" t="s">
        <v>973</v>
      </c>
      <c r="C176" s="199"/>
      <c r="D176" s="199"/>
      <c r="E176" s="199"/>
      <c r="F176" s="199"/>
      <c r="G176" s="199"/>
      <c r="H176" s="199"/>
      <c r="I176" s="199"/>
      <c r="J176" s="199"/>
      <c r="K176" s="200"/>
      <c r="L176" s="167" t="s">
        <v>881</v>
      </c>
      <c r="M176" s="168"/>
      <c r="N176" s="169"/>
      <c r="O176" s="167" t="s">
        <v>698</v>
      </c>
      <c r="P176" s="169"/>
      <c r="Q176" s="34"/>
      <c r="R176" s="34"/>
      <c r="S176" s="34"/>
      <c r="T176" s="34"/>
      <c r="U176" s="170">
        <v>21685</v>
      </c>
      <c r="V176" s="171"/>
      <c r="W176" s="171"/>
      <c r="X176" s="171"/>
      <c r="Y176" s="51"/>
      <c r="Z176" s="154"/>
      <c r="AA176" s="155"/>
      <c r="AB176" s="156"/>
      <c r="AC176" s="135"/>
      <c r="AD176" s="136"/>
      <c r="AE176" s="137"/>
      <c r="AF176" s="157" t="s">
        <v>7</v>
      </c>
      <c r="AG176" s="158"/>
      <c r="AH176" s="158"/>
      <c r="AI176" s="158"/>
      <c r="AJ176" s="159"/>
      <c r="AK176" s="135"/>
      <c r="AL176" s="136"/>
      <c r="AM176" s="136"/>
      <c r="AN176" s="137"/>
      <c r="AO176" s="11"/>
      <c r="AP176" s="132" t="s">
        <v>771</v>
      </c>
      <c r="AQ176" s="133"/>
      <c r="AR176" s="133"/>
      <c r="AS176" s="133"/>
      <c r="AT176" s="133"/>
      <c r="AU176" s="134"/>
      <c r="AV176" s="132"/>
      <c r="AW176" s="133"/>
      <c r="AX176" s="134"/>
      <c r="AY176" s="132"/>
      <c r="AZ176" s="140"/>
    </row>
    <row r="177" spans="1:52" s="3" customFormat="1" ht="108" customHeight="1">
      <c r="A177" s="7" t="s">
        <v>242</v>
      </c>
      <c r="B177" s="198" t="s">
        <v>974</v>
      </c>
      <c r="C177" s="199"/>
      <c r="D177" s="199"/>
      <c r="E177" s="199"/>
      <c r="F177" s="199"/>
      <c r="G177" s="199"/>
      <c r="H177" s="199"/>
      <c r="I177" s="199"/>
      <c r="J177" s="199"/>
      <c r="K177" s="200"/>
      <c r="L177" s="167" t="s">
        <v>880</v>
      </c>
      <c r="M177" s="168"/>
      <c r="N177" s="169"/>
      <c r="O177" s="167" t="s">
        <v>690</v>
      </c>
      <c r="P177" s="169"/>
      <c r="Q177" s="34"/>
      <c r="R177" s="34"/>
      <c r="S177" s="34"/>
      <c r="T177" s="34"/>
      <c r="U177" s="170">
        <v>190828</v>
      </c>
      <c r="V177" s="171"/>
      <c r="W177" s="171"/>
      <c r="X177" s="171"/>
      <c r="Y177" s="51"/>
      <c r="Z177" s="154"/>
      <c r="AA177" s="155"/>
      <c r="AB177" s="156"/>
      <c r="AC177" s="135"/>
      <c r="AD177" s="136"/>
      <c r="AE177" s="137"/>
      <c r="AF177" s="157" t="s">
        <v>47</v>
      </c>
      <c r="AG177" s="158"/>
      <c r="AH177" s="158"/>
      <c r="AI177" s="158"/>
      <c r="AJ177" s="159"/>
      <c r="AK177" s="135"/>
      <c r="AL177" s="136"/>
      <c r="AM177" s="136"/>
      <c r="AN177" s="137"/>
      <c r="AO177" s="11"/>
      <c r="AP177" s="132" t="s">
        <v>771</v>
      </c>
      <c r="AQ177" s="133"/>
      <c r="AR177" s="133"/>
      <c r="AS177" s="133"/>
      <c r="AT177" s="133"/>
      <c r="AU177" s="134"/>
      <c r="AV177" s="132"/>
      <c r="AW177" s="133"/>
      <c r="AX177" s="134"/>
      <c r="AY177" s="132"/>
      <c r="AZ177" s="140"/>
    </row>
    <row r="178" spans="1:52" s="3" customFormat="1" ht="82.5" customHeight="1">
      <c r="A178" s="7" t="s">
        <v>243</v>
      </c>
      <c r="B178" s="198" t="s">
        <v>975</v>
      </c>
      <c r="C178" s="199"/>
      <c r="D178" s="199"/>
      <c r="E178" s="199"/>
      <c r="F178" s="199"/>
      <c r="G178" s="199"/>
      <c r="H178" s="199"/>
      <c r="I178" s="199"/>
      <c r="J178" s="199"/>
      <c r="K178" s="200"/>
      <c r="L178" s="167" t="s">
        <v>597</v>
      </c>
      <c r="M178" s="168"/>
      <c r="N178" s="169"/>
      <c r="O178" s="167" t="s">
        <v>695</v>
      </c>
      <c r="P178" s="169"/>
      <c r="Q178" s="34"/>
      <c r="R178" s="34"/>
      <c r="S178" s="34"/>
      <c r="T178" s="34"/>
      <c r="U178" s="170">
        <v>69392</v>
      </c>
      <c r="V178" s="171"/>
      <c r="W178" s="171"/>
      <c r="X178" s="171"/>
      <c r="Y178" s="51"/>
      <c r="Z178" s="154"/>
      <c r="AA178" s="155"/>
      <c r="AB178" s="156"/>
      <c r="AC178" s="135"/>
      <c r="AD178" s="136"/>
      <c r="AE178" s="137"/>
      <c r="AF178" s="157" t="s">
        <v>19</v>
      </c>
      <c r="AG178" s="158"/>
      <c r="AH178" s="158"/>
      <c r="AI178" s="158"/>
      <c r="AJ178" s="159"/>
      <c r="AK178" s="135"/>
      <c r="AL178" s="136"/>
      <c r="AM178" s="136"/>
      <c r="AN178" s="137"/>
      <c r="AO178" s="11"/>
      <c r="AP178" s="132" t="s">
        <v>771</v>
      </c>
      <c r="AQ178" s="133"/>
      <c r="AR178" s="133"/>
      <c r="AS178" s="133"/>
      <c r="AT178" s="133"/>
      <c r="AU178" s="134"/>
      <c r="AV178" s="132"/>
      <c r="AW178" s="133"/>
      <c r="AX178" s="134"/>
      <c r="AY178" s="132"/>
      <c r="AZ178" s="140"/>
    </row>
    <row r="179" spans="1:52" s="3" customFormat="1" ht="117" customHeight="1">
      <c r="A179" s="7" t="s">
        <v>244</v>
      </c>
      <c r="B179" s="198" t="s">
        <v>976</v>
      </c>
      <c r="C179" s="199"/>
      <c r="D179" s="199"/>
      <c r="E179" s="199"/>
      <c r="F179" s="199"/>
      <c r="G179" s="199"/>
      <c r="H179" s="199"/>
      <c r="I179" s="199"/>
      <c r="J179" s="199"/>
      <c r="K179" s="200"/>
      <c r="L179" s="167" t="s">
        <v>878</v>
      </c>
      <c r="M179" s="168"/>
      <c r="N179" s="169"/>
      <c r="O179" s="167" t="s">
        <v>778</v>
      </c>
      <c r="P179" s="169"/>
      <c r="Q179" s="34"/>
      <c r="R179" s="34"/>
      <c r="S179" s="34"/>
      <c r="T179" s="34"/>
      <c r="U179" s="170">
        <v>537788</v>
      </c>
      <c r="V179" s="171"/>
      <c r="W179" s="171"/>
      <c r="X179" s="171"/>
      <c r="Y179" s="51"/>
      <c r="Z179" s="154"/>
      <c r="AA179" s="155"/>
      <c r="AB179" s="156"/>
      <c r="AC179" s="135"/>
      <c r="AD179" s="136"/>
      <c r="AE179" s="137"/>
      <c r="AF179" s="157" t="s">
        <v>228</v>
      </c>
      <c r="AG179" s="158"/>
      <c r="AH179" s="158"/>
      <c r="AI179" s="158"/>
      <c r="AJ179" s="159"/>
      <c r="AK179" s="135"/>
      <c r="AL179" s="136"/>
      <c r="AM179" s="136"/>
      <c r="AN179" s="137"/>
      <c r="AO179" s="11"/>
      <c r="AP179" s="132" t="s">
        <v>771</v>
      </c>
      <c r="AQ179" s="133"/>
      <c r="AR179" s="133"/>
      <c r="AS179" s="133"/>
      <c r="AT179" s="133"/>
      <c r="AU179" s="134"/>
      <c r="AV179" s="132"/>
      <c r="AW179" s="133"/>
      <c r="AX179" s="134"/>
      <c r="AY179" s="132"/>
      <c r="AZ179" s="140"/>
    </row>
    <row r="180" spans="1:52" s="3" customFormat="1" ht="96" customHeight="1">
      <c r="A180" s="7" t="s">
        <v>1056</v>
      </c>
      <c r="B180" s="198" t="s">
        <v>977</v>
      </c>
      <c r="C180" s="199"/>
      <c r="D180" s="199"/>
      <c r="E180" s="199"/>
      <c r="F180" s="199"/>
      <c r="G180" s="199"/>
      <c r="H180" s="199"/>
      <c r="I180" s="199"/>
      <c r="J180" s="199"/>
      <c r="K180" s="200"/>
      <c r="L180" s="167" t="s">
        <v>879</v>
      </c>
      <c r="M180" s="168"/>
      <c r="N180" s="169"/>
      <c r="O180" s="167" t="s">
        <v>691</v>
      </c>
      <c r="P180" s="169"/>
      <c r="Q180" s="34"/>
      <c r="R180" s="34"/>
      <c r="S180" s="34"/>
      <c r="T180" s="34"/>
      <c r="U180" s="170">
        <v>73729</v>
      </c>
      <c r="V180" s="171"/>
      <c r="W180" s="171"/>
      <c r="X180" s="171"/>
      <c r="Y180" s="51"/>
      <c r="Z180" s="154"/>
      <c r="AA180" s="155"/>
      <c r="AB180" s="156"/>
      <c r="AC180" s="135"/>
      <c r="AD180" s="136"/>
      <c r="AE180" s="137"/>
      <c r="AF180" s="157" t="s">
        <v>20</v>
      </c>
      <c r="AG180" s="158"/>
      <c r="AH180" s="158"/>
      <c r="AI180" s="158"/>
      <c r="AJ180" s="159"/>
      <c r="AK180" s="135"/>
      <c r="AL180" s="136"/>
      <c r="AM180" s="136"/>
      <c r="AN180" s="137"/>
      <c r="AO180" s="11"/>
      <c r="AP180" s="132" t="s">
        <v>771</v>
      </c>
      <c r="AQ180" s="133"/>
      <c r="AR180" s="133"/>
      <c r="AS180" s="133"/>
      <c r="AT180" s="133"/>
      <c r="AU180" s="134"/>
      <c r="AV180" s="132"/>
      <c r="AW180" s="133"/>
      <c r="AX180" s="134"/>
      <c r="AY180" s="132"/>
      <c r="AZ180" s="140"/>
    </row>
    <row r="181" spans="1:52" s="3" customFormat="1" ht="99" customHeight="1">
      <c r="A181" s="7" t="s">
        <v>1057</v>
      </c>
      <c r="B181" s="198" t="s">
        <v>978</v>
      </c>
      <c r="C181" s="199"/>
      <c r="D181" s="199"/>
      <c r="E181" s="199"/>
      <c r="F181" s="199"/>
      <c r="G181" s="199"/>
      <c r="H181" s="199"/>
      <c r="I181" s="199"/>
      <c r="J181" s="199"/>
      <c r="K181" s="200"/>
      <c r="L181" s="167" t="s">
        <v>882</v>
      </c>
      <c r="M181" s="168"/>
      <c r="N181" s="169"/>
      <c r="O181" s="167" t="s">
        <v>694</v>
      </c>
      <c r="P181" s="169"/>
      <c r="Q181" s="34"/>
      <c r="R181" s="34"/>
      <c r="S181" s="34"/>
      <c r="T181" s="34"/>
      <c r="U181" s="170">
        <v>403341</v>
      </c>
      <c r="V181" s="171"/>
      <c r="W181" s="171"/>
      <c r="X181" s="171"/>
      <c r="Y181" s="51"/>
      <c r="Z181" s="154"/>
      <c r="AA181" s="155"/>
      <c r="AB181" s="156"/>
      <c r="AC181" s="135"/>
      <c r="AD181" s="136"/>
      <c r="AE181" s="137"/>
      <c r="AF181" s="157" t="s">
        <v>197</v>
      </c>
      <c r="AG181" s="158"/>
      <c r="AH181" s="158"/>
      <c r="AI181" s="158"/>
      <c r="AJ181" s="159"/>
      <c r="AK181" s="135"/>
      <c r="AL181" s="136"/>
      <c r="AM181" s="136"/>
      <c r="AN181" s="137"/>
      <c r="AO181" s="11"/>
      <c r="AP181" s="132" t="s">
        <v>771</v>
      </c>
      <c r="AQ181" s="133"/>
      <c r="AR181" s="133"/>
      <c r="AS181" s="133"/>
      <c r="AT181" s="133"/>
      <c r="AU181" s="134"/>
      <c r="AV181" s="132"/>
      <c r="AW181" s="133"/>
      <c r="AX181" s="134"/>
      <c r="AY181" s="132"/>
      <c r="AZ181" s="140"/>
    </row>
    <row r="182" spans="1:52" s="3" customFormat="1" ht="77.25" customHeight="1">
      <c r="A182" s="7" t="s">
        <v>245</v>
      </c>
      <c r="B182" s="198" t="s">
        <v>979</v>
      </c>
      <c r="C182" s="199"/>
      <c r="D182" s="199"/>
      <c r="E182" s="199"/>
      <c r="F182" s="199"/>
      <c r="G182" s="199"/>
      <c r="H182" s="199"/>
      <c r="I182" s="199"/>
      <c r="J182" s="199"/>
      <c r="K182" s="200"/>
      <c r="L182" s="167" t="s">
        <v>598</v>
      </c>
      <c r="M182" s="168"/>
      <c r="N182" s="169"/>
      <c r="O182" s="167" t="s">
        <v>685</v>
      </c>
      <c r="P182" s="169"/>
      <c r="Q182" s="34"/>
      <c r="R182" s="34"/>
      <c r="S182" s="34"/>
      <c r="T182" s="34"/>
      <c r="U182" s="170">
        <v>164806</v>
      </c>
      <c r="V182" s="171"/>
      <c r="W182" s="171"/>
      <c r="X182" s="171"/>
      <c r="Y182" s="51"/>
      <c r="Z182" s="154"/>
      <c r="AA182" s="155"/>
      <c r="AB182" s="156"/>
      <c r="AC182" s="135"/>
      <c r="AD182" s="136"/>
      <c r="AE182" s="137"/>
      <c r="AF182" s="157" t="s">
        <v>41</v>
      </c>
      <c r="AG182" s="158"/>
      <c r="AH182" s="158"/>
      <c r="AI182" s="158"/>
      <c r="AJ182" s="159"/>
      <c r="AK182" s="135"/>
      <c r="AL182" s="136"/>
      <c r="AM182" s="136"/>
      <c r="AN182" s="137"/>
      <c r="AO182" s="11"/>
      <c r="AP182" s="132" t="s">
        <v>771</v>
      </c>
      <c r="AQ182" s="133"/>
      <c r="AR182" s="133"/>
      <c r="AS182" s="133"/>
      <c r="AT182" s="133"/>
      <c r="AU182" s="134"/>
      <c r="AV182" s="132"/>
      <c r="AW182" s="133"/>
      <c r="AX182" s="134"/>
      <c r="AY182" s="132"/>
      <c r="AZ182" s="140"/>
    </row>
    <row r="183" spans="1:52" s="3" customFormat="1" ht="111" customHeight="1">
      <c r="A183" s="7" t="s">
        <v>246</v>
      </c>
      <c r="B183" s="198" t="s">
        <v>980</v>
      </c>
      <c r="C183" s="199"/>
      <c r="D183" s="199"/>
      <c r="E183" s="199"/>
      <c r="F183" s="199"/>
      <c r="G183" s="199"/>
      <c r="H183" s="199"/>
      <c r="I183" s="199"/>
      <c r="J183" s="199"/>
      <c r="K183" s="200"/>
      <c r="L183" s="167" t="s">
        <v>653</v>
      </c>
      <c r="M183" s="168"/>
      <c r="N183" s="169"/>
      <c r="O183" s="167" t="s">
        <v>683</v>
      </c>
      <c r="P183" s="169"/>
      <c r="Q183" s="34"/>
      <c r="R183" s="34"/>
      <c r="S183" s="34"/>
      <c r="T183" s="34"/>
      <c r="U183" s="170">
        <v>65055</v>
      </c>
      <c r="V183" s="171"/>
      <c r="W183" s="171"/>
      <c r="X183" s="171"/>
      <c r="Y183" s="51"/>
      <c r="Z183" s="154"/>
      <c r="AA183" s="155"/>
      <c r="AB183" s="156"/>
      <c r="AC183" s="135"/>
      <c r="AD183" s="136"/>
      <c r="AE183" s="137"/>
      <c r="AF183" s="157" t="s">
        <v>18</v>
      </c>
      <c r="AG183" s="158"/>
      <c r="AH183" s="158"/>
      <c r="AI183" s="158"/>
      <c r="AJ183" s="159"/>
      <c r="AK183" s="135"/>
      <c r="AL183" s="136"/>
      <c r="AM183" s="136"/>
      <c r="AN183" s="137"/>
      <c r="AO183" s="11"/>
      <c r="AP183" s="132" t="s">
        <v>771</v>
      </c>
      <c r="AQ183" s="133"/>
      <c r="AR183" s="133"/>
      <c r="AS183" s="133"/>
      <c r="AT183" s="133"/>
      <c r="AU183" s="134"/>
      <c r="AV183" s="132"/>
      <c r="AW183" s="133"/>
      <c r="AX183" s="134"/>
      <c r="AY183" s="132"/>
      <c r="AZ183" s="140"/>
    </row>
    <row r="184" spans="1:52" s="3" customFormat="1" ht="77.25" customHeight="1">
      <c r="A184" s="7" t="s">
        <v>247</v>
      </c>
      <c r="B184" s="198" t="s">
        <v>981</v>
      </c>
      <c r="C184" s="199"/>
      <c r="D184" s="199"/>
      <c r="E184" s="199"/>
      <c r="F184" s="199"/>
      <c r="G184" s="199"/>
      <c r="H184" s="199"/>
      <c r="I184" s="199"/>
      <c r="J184" s="199"/>
      <c r="K184" s="200"/>
      <c r="L184" s="167" t="s">
        <v>599</v>
      </c>
      <c r="M184" s="168"/>
      <c r="N184" s="169"/>
      <c r="O184" s="167" t="s">
        <v>688</v>
      </c>
      <c r="P184" s="169"/>
      <c r="Q184" s="34"/>
      <c r="R184" s="34"/>
      <c r="S184" s="34"/>
      <c r="T184" s="34"/>
      <c r="U184" s="170">
        <v>203839</v>
      </c>
      <c r="V184" s="171"/>
      <c r="W184" s="171"/>
      <c r="X184" s="171"/>
      <c r="Y184" s="51"/>
      <c r="Z184" s="154"/>
      <c r="AA184" s="155"/>
      <c r="AB184" s="156"/>
      <c r="AC184" s="135"/>
      <c r="AD184" s="136"/>
      <c r="AE184" s="137"/>
      <c r="AF184" s="157" t="s">
        <v>50</v>
      </c>
      <c r="AG184" s="158"/>
      <c r="AH184" s="158"/>
      <c r="AI184" s="158"/>
      <c r="AJ184" s="159"/>
      <c r="AK184" s="135"/>
      <c r="AL184" s="136"/>
      <c r="AM184" s="136"/>
      <c r="AN184" s="137"/>
      <c r="AO184" s="11"/>
      <c r="AP184" s="132" t="s">
        <v>771</v>
      </c>
      <c r="AQ184" s="133"/>
      <c r="AR184" s="133"/>
      <c r="AS184" s="133"/>
      <c r="AT184" s="133"/>
      <c r="AU184" s="134"/>
      <c r="AV184" s="132"/>
      <c r="AW184" s="133"/>
      <c r="AX184" s="134"/>
      <c r="AY184" s="132"/>
      <c r="AZ184" s="140"/>
    </row>
    <row r="185" spans="1:52" s="3" customFormat="1" ht="63" customHeight="1">
      <c r="A185" s="7" t="s">
        <v>248</v>
      </c>
      <c r="B185" s="198" t="s">
        <v>1009</v>
      </c>
      <c r="C185" s="199"/>
      <c r="D185" s="199"/>
      <c r="E185" s="199"/>
      <c r="F185" s="199"/>
      <c r="G185" s="199"/>
      <c r="H185" s="199"/>
      <c r="I185" s="199"/>
      <c r="J185" s="199"/>
      <c r="K185" s="200"/>
      <c r="L185" s="242" t="s">
        <v>1008</v>
      </c>
      <c r="M185" s="168"/>
      <c r="N185" s="169"/>
      <c r="O185" s="33"/>
      <c r="P185" s="35"/>
      <c r="Q185" s="34"/>
      <c r="R185" s="34"/>
      <c r="S185" s="34"/>
      <c r="T185" s="34"/>
      <c r="U185" s="170">
        <v>521604.25</v>
      </c>
      <c r="V185" s="171"/>
      <c r="W185" s="171"/>
      <c r="X185" s="171"/>
      <c r="Y185" s="51"/>
      <c r="Z185" s="48"/>
      <c r="AA185" s="49"/>
      <c r="AB185" s="50"/>
      <c r="AC185" s="38"/>
      <c r="AD185" s="39"/>
      <c r="AE185" s="51"/>
      <c r="AF185" s="157" t="s">
        <v>31</v>
      </c>
      <c r="AG185" s="158"/>
      <c r="AH185" s="158"/>
      <c r="AI185" s="158"/>
      <c r="AJ185" s="42"/>
      <c r="AK185" s="38"/>
      <c r="AL185" s="39"/>
      <c r="AM185" s="39"/>
      <c r="AN185" s="51"/>
      <c r="AO185" s="11"/>
      <c r="AP185" s="104"/>
      <c r="AQ185" s="105"/>
      <c r="AR185" s="105"/>
      <c r="AS185" s="105"/>
      <c r="AT185" s="105"/>
      <c r="AU185" s="106"/>
      <c r="AV185" s="104"/>
      <c r="AW185" s="105"/>
      <c r="AX185" s="106"/>
      <c r="AY185" s="104"/>
      <c r="AZ185" s="107"/>
    </row>
    <row r="186" spans="1:52" s="3" customFormat="1" ht="48.75" customHeight="1">
      <c r="A186" s="7" t="s">
        <v>249</v>
      </c>
      <c r="B186" s="198" t="s">
        <v>113</v>
      </c>
      <c r="C186" s="199"/>
      <c r="D186" s="199"/>
      <c r="E186" s="199"/>
      <c r="F186" s="199"/>
      <c r="G186" s="199"/>
      <c r="H186" s="199"/>
      <c r="I186" s="199"/>
      <c r="J186" s="199"/>
      <c r="K186" s="200"/>
      <c r="L186" s="167" t="s">
        <v>112</v>
      </c>
      <c r="M186" s="168"/>
      <c r="N186" s="169"/>
      <c r="O186" s="167" t="s">
        <v>696</v>
      </c>
      <c r="P186" s="169"/>
      <c r="Q186" s="167"/>
      <c r="R186" s="168"/>
      <c r="S186" s="34"/>
      <c r="T186" s="34"/>
      <c r="U186" s="170">
        <v>1160.26</v>
      </c>
      <c r="V186" s="171"/>
      <c r="W186" s="171"/>
      <c r="X186" s="171"/>
      <c r="Y186" s="51"/>
      <c r="Z186" s="154"/>
      <c r="AA186" s="155"/>
      <c r="AB186" s="156"/>
      <c r="AC186" s="135" t="s">
        <v>651</v>
      </c>
      <c r="AD186" s="136"/>
      <c r="AE186" s="137"/>
      <c r="AF186" s="157" t="s">
        <v>3</v>
      </c>
      <c r="AG186" s="158"/>
      <c r="AH186" s="158"/>
      <c r="AI186" s="158"/>
      <c r="AJ186" s="159"/>
      <c r="AK186" s="135"/>
      <c r="AL186" s="136"/>
      <c r="AM186" s="136"/>
      <c r="AN186" s="137"/>
      <c r="AO186" s="11"/>
      <c r="AP186" s="132" t="s">
        <v>771</v>
      </c>
      <c r="AQ186" s="133"/>
      <c r="AR186" s="133"/>
      <c r="AS186" s="133"/>
      <c r="AT186" s="133"/>
      <c r="AU186" s="134"/>
      <c r="AV186" s="132"/>
      <c r="AW186" s="133"/>
      <c r="AX186" s="134"/>
      <c r="AY186" s="132"/>
      <c r="AZ186" s="140"/>
    </row>
    <row r="187" spans="1:52" s="3" customFormat="1" ht="63" customHeight="1">
      <c r="A187" s="7" t="s">
        <v>250</v>
      </c>
      <c r="B187" s="198" t="s">
        <v>114</v>
      </c>
      <c r="C187" s="199"/>
      <c r="D187" s="199"/>
      <c r="E187" s="199"/>
      <c r="F187" s="199"/>
      <c r="G187" s="199"/>
      <c r="H187" s="199"/>
      <c r="I187" s="199"/>
      <c r="J187" s="199"/>
      <c r="K187" s="200"/>
      <c r="L187" s="167" t="s">
        <v>591</v>
      </c>
      <c r="M187" s="168"/>
      <c r="N187" s="169"/>
      <c r="O187" s="167" t="s">
        <v>686</v>
      </c>
      <c r="P187" s="169"/>
      <c r="Q187" s="34"/>
      <c r="R187" s="34"/>
      <c r="S187" s="34"/>
      <c r="T187" s="34"/>
      <c r="U187" s="170">
        <v>2828.12</v>
      </c>
      <c r="V187" s="171"/>
      <c r="W187" s="171"/>
      <c r="X187" s="171"/>
      <c r="Y187" s="51"/>
      <c r="Z187" s="154"/>
      <c r="AA187" s="155"/>
      <c r="AB187" s="156"/>
      <c r="AC187" s="297" t="s">
        <v>125</v>
      </c>
      <c r="AD187" s="298"/>
      <c r="AE187" s="299"/>
      <c r="AF187" s="157" t="s">
        <v>3</v>
      </c>
      <c r="AG187" s="158"/>
      <c r="AH187" s="158"/>
      <c r="AI187" s="158"/>
      <c r="AJ187" s="159"/>
      <c r="AK187" s="135"/>
      <c r="AL187" s="136"/>
      <c r="AM187" s="136"/>
      <c r="AN187" s="137"/>
      <c r="AO187" s="11"/>
      <c r="AP187" s="132" t="s">
        <v>771</v>
      </c>
      <c r="AQ187" s="133"/>
      <c r="AR187" s="133"/>
      <c r="AS187" s="133"/>
      <c r="AT187" s="133"/>
      <c r="AU187" s="134"/>
      <c r="AV187" s="132"/>
      <c r="AW187" s="133"/>
      <c r="AX187" s="134"/>
      <c r="AY187" s="132"/>
      <c r="AZ187" s="140"/>
    </row>
    <row r="188" spans="1:52" s="3" customFormat="1" ht="80.25" customHeight="1">
      <c r="A188" s="7" t="s">
        <v>251</v>
      </c>
      <c r="B188" s="198" t="s">
        <v>114</v>
      </c>
      <c r="C188" s="199"/>
      <c r="D188" s="199"/>
      <c r="E188" s="199"/>
      <c r="F188" s="199"/>
      <c r="G188" s="199"/>
      <c r="H188" s="199"/>
      <c r="I188" s="199"/>
      <c r="J188" s="199"/>
      <c r="K188" s="200"/>
      <c r="L188" s="167" t="s">
        <v>592</v>
      </c>
      <c r="M188" s="168"/>
      <c r="N188" s="169"/>
      <c r="O188" s="167" t="s">
        <v>779</v>
      </c>
      <c r="P188" s="169"/>
      <c r="Q188" s="34"/>
      <c r="R188" s="34"/>
      <c r="S188" s="34"/>
      <c r="T188" s="34"/>
      <c r="U188" s="170">
        <v>5438.7</v>
      </c>
      <c r="V188" s="171"/>
      <c r="W188" s="171"/>
      <c r="X188" s="171"/>
      <c r="Y188" s="51"/>
      <c r="Z188" s="154"/>
      <c r="AA188" s="155"/>
      <c r="AB188" s="156"/>
      <c r="AC188" s="297" t="s">
        <v>884</v>
      </c>
      <c r="AD188" s="298"/>
      <c r="AE188" s="299"/>
      <c r="AF188" s="157" t="s">
        <v>3</v>
      </c>
      <c r="AG188" s="158"/>
      <c r="AH188" s="158"/>
      <c r="AI188" s="158"/>
      <c r="AJ188" s="159"/>
      <c r="AK188" s="135"/>
      <c r="AL188" s="136"/>
      <c r="AM188" s="136"/>
      <c r="AN188" s="137"/>
      <c r="AO188" s="11"/>
      <c r="AP188" s="132" t="s">
        <v>771</v>
      </c>
      <c r="AQ188" s="133"/>
      <c r="AR188" s="133"/>
      <c r="AS188" s="133"/>
      <c r="AT188" s="133"/>
      <c r="AU188" s="134"/>
      <c r="AV188" s="132"/>
      <c r="AW188" s="133"/>
      <c r="AX188" s="134"/>
      <c r="AY188" s="132"/>
      <c r="AZ188" s="140"/>
    </row>
    <row r="189" spans="1:52" s="3" customFormat="1" ht="60" customHeight="1">
      <c r="A189" s="7" t="s">
        <v>252</v>
      </c>
      <c r="B189" s="198" t="s">
        <v>114</v>
      </c>
      <c r="C189" s="199"/>
      <c r="D189" s="199"/>
      <c r="E189" s="199"/>
      <c r="F189" s="199"/>
      <c r="G189" s="199"/>
      <c r="H189" s="199"/>
      <c r="I189" s="199"/>
      <c r="J189" s="199"/>
      <c r="K189" s="200"/>
      <c r="L189" s="167" t="s">
        <v>462</v>
      </c>
      <c r="M189" s="168"/>
      <c r="N189" s="169"/>
      <c r="O189" s="167" t="s">
        <v>684</v>
      </c>
      <c r="P189" s="169"/>
      <c r="Q189" s="34"/>
      <c r="R189" s="34"/>
      <c r="S189" s="34"/>
      <c r="T189" s="34"/>
      <c r="U189" s="170">
        <v>1087.74</v>
      </c>
      <c r="V189" s="171"/>
      <c r="W189" s="171"/>
      <c r="X189" s="171"/>
      <c r="Y189" s="51"/>
      <c r="Z189" s="154"/>
      <c r="AA189" s="155"/>
      <c r="AB189" s="156"/>
      <c r="AC189" s="297" t="s">
        <v>122</v>
      </c>
      <c r="AD189" s="298"/>
      <c r="AE189" s="299"/>
      <c r="AF189" s="154">
        <v>1</v>
      </c>
      <c r="AG189" s="155"/>
      <c r="AH189" s="155"/>
      <c r="AI189" s="155"/>
      <c r="AJ189" s="156"/>
      <c r="AK189" s="135"/>
      <c r="AL189" s="136"/>
      <c r="AM189" s="136"/>
      <c r="AN189" s="137"/>
      <c r="AO189" s="11"/>
      <c r="AP189" s="132" t="s">
        <v>771</v>
      </c>
      <c r="AQ189" s="133"/>
      <c r="AR189" s="133"/>
      <c r="AS189" s="133"/>
      <c r="AT189" s="133"/>
      <c r="AU189" s="134"/>
      <c r="AV189" s="132"/>
      <c r="AW189" s="133"/>
      <c r="AX189" s="134"/>
      <c r="AY189" s="132"/>
      <c r="AZ189" s="140"/>
    </row>
    <row r="190" spans="1:52" s="3" customFormat="1" ht="93.75" customHeight="1">
      <c r="A190" s="7" t="s">
        <v>253</v>
      </c>
      <c r="B190" s="198" t="s">
        <v>114</v>
      </c>
      <c r="C190" s="199"/>
      <c r="D190" s="199"/>
      <c r="E190" s="199"/>
      <c r="F190" s="199"/>
      <c r="G190" s="199"/>
      <c r="H190" s="199"/>
      <c r="I190" s="199"/>
      <c r="J190" s="199"/>
      <c r="K190" s="200"/>
      <c r="L190" s="167" t="s">
        <v>593</v>
      </c>
      <c r="M190" s="168"/>
      <c r="N190" s="169"/>
      <c r="O190" s="167" t="s">
        <v>693</v>
      </c>
      <c r="P190" s="169"/>
      <c r="Q190" s="34"/>
      <c r="R190" s="34"/>
      <c r="S190" s="34"/>
      <c r="T190" s="34"/>
      <c r="U190" s="170">
        <v>4302.93</v>
      </c>
      <c r="V190" s="171"/>
      <c r="W190" s="171"/>
      <c r="X190" s="171"/>
      <c r="Y190" s="51"/>
      <c r="Z190" s="154"/>
      <c r="AA190" s="155"/>
      <c r="AB190" s="156"/>
      <c r="AC190" s="297" t="s">
        <v>123</v>
      </c>
      <c r="AD190" s="298"/>
      <c r="AE190" s="299"/>
      <c r="AF190" s="157" t="s">
        <v>3</v>
      </c>
      <c r="AG190" s="158"/>
      <c r="AH190" s="158"/>
      <c r="AI190" s="158"/>
      <c r="AJ190" s="159"/>
      <c r="AK190" s="135"/>
      <c r="AL190" s="136"/>
      <c r="AM190" s="136"/>
      <c r="AN190" s="137"/>
      <c r="AO190" s="11"/>
      <c r="AP190" s="132" t="s">
        <v>771</v>
      </c>
      <c r="AQ190" s="133"/>
      <c r="AR190" s="133"/>
      <c r="AS190" s="133"/>
      <c r="AT190" s="133"/>
      <c r="AU190" s="134"/>
      <c r="AV190" s="132"/>
      <c r="AW190" s="133"/>
      <c r="AX190" s="134"/>
      <c r="AY190" s="132"/>
      <c r="AZ190" s="140"/>
    </row>
    <row r="191" spans="1:52" s="3" customFormat="1" ht="77.25" customHeight="1">
      <c r="A191" s="7" t="s">
        <v>254</v>
      </c>
      <c r="B191" s="198" t="s">
        <v>114</v>
      </c>
      <c r="C191" s="199"/>
      <c r="D191" s="199"/>
      <c r="E191" s="199"/>
      <c r="F191" s="199"/>
      <c r="G191" s="199"/>
      <c r="H191" s="199"/>
      <c r="I191" s="199"/>
      <c r="J191" s="199"/>
      <c r="K191" s="200"/>
      <c r="L191" s="167" t="s">
        <v>463</v>
      </c>
      <c r="M191" s="168"/>
      <c r="N191" s="169"/>
      <c r="O191" s="167" t="s">
        <v>689</v>
      </c>
      <c r="P191" s="169"/>
      <c r="Q191" s="34"/>
      <c r="R191" s="34"/>
      <c r="S191" s="34"/>
      <c r="T191" s="34"/>
      <c r="U191" s="170">
        <v>3263.22</v>
      </c>
      <c r="V191" s="171"/>
      <c r="W191" s="171"/>
      <c r="X191" s="171"/>
      <c r="Y191" s="51"/>
      <c r="Z191" s="154"/>
      <c r="AA191" s="155"/>
      <c r="AB191" s="156"/>
      <c r="AC191" s="297" t="s">
        <v>121</v>
      </c>
      <c r="AD191" s="298"/>
      <c r="AE191" s="299"/>
      <c r="AF191" s="157" t="s">
        <v>3</v>
      </c>
      <c r="AG191" s="158"/>
      <c r="AH191" s="158"/>
      <c r="AI191" s="158"/>
      <c r="AJ191" s="159"/>
      <c r="AK191" s="135"/>
      <c r="AL191" s="136"/>
      <c r="AM191" s="136"/>
      <c r="AN191" s="137"/>
      <c r="AO191" s="11"/>
      <c r="AP191" s="132" t="s">
        <v>771</v>
      </c>
      <c r="AQ191" s="133"/>
      <c r="AR191" s="133"/>
      <c r="AS191" s="133"/>
      <c r="AT191" s="133"/>
      <c r="AU191" s="134"/>
      <c r="AV191" s="132"/>
      <c r="AW191" s="133"/>
      <c r="AX191" s="134"/>
      <c r="AY191" s="132"/>
      <c r="AZ191" s="140"/>
    </row>
    <row r="192" spans="1:52" s="3" customFormat="1" ht="78.75" customHeight="1">
      <c r="A192" s="7" t="s">
        <v>255</v>
      </c>
      <c r="B192" s="198" t="s">
        <v>114</v>
      </c>
      <c r="C192" s="199"/>
      <c r="D192" s="199"/>
      <c r="E192" s="199"/>
      <c r="F192" s="199"/>
      <c r="G192" s="199"/>
      <c r="H192" s="199"/>
      <c r="I192" s="199"/>
      <c r="J192" s="199"/>
      <c r="K192" s="200"/>
      <c r="L192" s="167" t="s">
        <v>464</v>
      </c>
      <c r="M192" s="168"/>
      <c r="N192" s="169"/>
      <c r="O192" s="167" t="s">
        <v>687</v>
      </c>
      <c r="P192" s="169"/>
      <c r="Q192" s="34"/>
      <c r="R192" s="34"/>
      <c r="S192" s="34"/>
      <c r="T192" s="34"/>
      <c r="U192" s="170">
        <v>3480.77</v>
      </c>
      <c r="V192" s="171"/>
      <c r="W192" s="171"/>
      <c r="X192" s="171"/>
      <c r="Y192" s="51"/>
      <c r="Z192" s="154"/>
      <c r="AA192" s="155"/>
      <c r="AB192" s="156"/>
      <c r="AC192" s="297" t="s">
        <v>126</v>
      </c>
      <c r="AD192" s="298"/>
      <c r="AE192" s="299"/>
      <c r="AF192" s="157" t="s">
        <v>3</v>
      </c>
      <c r="AG192" s="158"/>
      <c r="AH192" s="158"/>
      <c r="AI192" s="158"/>
      <c r="AJ192" s="159"/>
      <c r="AK192" s="135"/>
      <c r="AL192" s="136"/>
      <c r="AM192" s="136"/>
      <c r="AN192" s="137"/>
      <c r="AO192" s="11"/>
      <c r="AP192" s="132" t="s">
        <v>771</v>
      </c>
      <c r="AQ192" s="133"/>
      <c r="AR192" s="133"/>
      <c r="AS192" s="133"/>
      <c r="AT192" s="133"/>
      <c r="AU192" s="134"/>
      <c r="AV192" s="132"/>
      <c r="AW192" s="133"/>
      <c r="AX192" s="134"/>
      <c r="AY192" s="132"/>
      <c r="AZ192" s="140"/>
    </row>
    <row r="193" spans="1:52" s="3" customFormat="1" ht="55.5" customHeight="1">
      <c r="A193" s="7" t="s">
        <v>256</v>
      </c>
      <c r="B193" s="198" t="s">
        <v>114</v>
      </c>
      <c r="C193" s="199"/>
      <c r="D193" s="199"/>
      <c r="E193" s="199"/>
      <c r="F193" s="199"/>
      <c r="G193" s="199"/>
      <c r="H193" s="199"/>
      <c r="I193" s="199"/>
      <c r="J193" s="199"/>
      <c r="K193" s="200"/>
      <c r="L193" s="167" t="s">
        <v>465</v>
      </c>
      <c r="M193" s="168"/>
      <c r="N193" s="169"/>
      <c r="O193" s="167" t="s">
        <v>697</v>
      </c>
      <c r="P193" s="169"/>
      <c r="Q193" s="34"/>
      <c r="R193" s="34"/>
      <c r="S193" s="34"/>
      <c r="T193" s="34"/>
      <c r="U193" s="170">
        <v>217.55</v>
      </c>
      <c r="V193" s="171"/>
      <c r="W193" s="171"/>
      <c r="X193" s="171"/>
      <c r="Y193" s="51"/>
      <c r="Z193" s="154"/>
      <c r="AA193" s="155"/>
      <c r="AB193" s="156"/>
      <c r="AC193" s="297" t="s">
        <v>124</v>
      </c>
      <c r="AD193" s="298"/>
      <c r="AE193" s="299"/>
      <c r="AF193" s="157" t="s">
        <v>3</v>
      </c>
      <c r="AG193" s="158"/>
      <c r="AH193" s="158"/>
      <c r="AI193" s="158"/>
      <c r="AJ193" s="159"/>
      <c r="AK193" s="135"/>
      <c r="AL193" s="136"/>
      <c r="AM193" s="136"/>
      <c r="AN193" s="137"/>
      <c r="AO193" s="11"/>
      <c r="AP193" s="132" t="s">
        <v>771</v>
      </c>
      <c r="AQ193" s="133"/>
      <c r="AR193" s="133"/>
      <c r="AS193" s="133"/>
      <c r="AT193" s="133"/>
      <c r="AU193" s="134"/>
      <c r="AV193" s="132"/>
      <c r="AW193" s="133"/>
      <c r="AX193" s="134"/>
      <c r="AY193" s="132"/>
      <c r="AZ193" s="140"/>
    </row>
    <row r="194" spans="1:52" s="3" customFormat="1" ht="94.5" customHeight="1">
      <c r="A194" s="7" t="s">
        <v>1058</v>
      </c>
      <c r="B194" s="198" t="s">
        <v>115</v>
      </c>
      <c r="C194" s="199"/>
      <c r="D194" s="199"/>
      <c r="E194" s="199"/>
      <c r="F194" s="199"/>
      <c r="G194" s="199"/>
      <c r="H194" s="199"/>
      <c r="I194" s="199"/>
      <c r="J194" s="199"/>
      <c r="K194" s="200"/>
      <c r="L194" s="167" t="s">
        <v>594</v>
      </c>
      <c r="M194" s="168"/>
      <c r="N194" s="169"/>
      <c r="O194" s="167" t="s">
        <v>692</v>
      </c>
      <c r="P194" s="169"/>
      <c r="Q194" s="34"/>
      <c r="R194" s="34"/>
      <c r="S194" s="34"/>
      <c r="T194" s="34"/>
      <c r="U194" s="170">
        <v>1015.21</v>
      </c>
      <c r="V194" s="171"/>
      <c r="W194" s="171"/>
      <c r="X194" s="171"/>
      <c r="Y194" s="51"/>
      <c r="Z194" s="154"/>
      <c r="AA194" s="155"/>
      <c r="AB194" s="156"/>
      <c r="AC194" s="297" t="s">
        <v>136</v>
      </c>
      <c r="AD194" s="298"/>
      <c r="AE194" s="299"/>
      <c r="AF194" s="157" t="s">
        <v>3</v>
      </c>
      <c r="AG194" s="158"/>
      <c r="AH194" s="158"/>
      <c r="AI194" s="158"/>
      <c r="AJ194" s="159"/>
      <c r="AK194" s="135"/>
      <c r="AL194" s="136"/>
      <c r="AM194" s="136"/>
      <c r="AN194" s="137"/>
      <c r="AO194" s="11"/>
      <c r="AP194" s="132" t="s">
        <v>771</v>
      </c>
      <c r="AQ194" s="133"/>
      <c r="AR194" s="133"/>
      <c r="AS194" s="133"/>
      <c r="AT194" s="133"/>
      <c r="AU194" s="134"/>
      <c r="AV194" s="132"/>
      <c r="AW194" s="133"/>
      <c r="AX194" s="134"/>
      <c r="AY194" s="132"/>
      <c r="AZ194" s="140"/>
    </row>
    <row r="195" spans="1:52" s="3" customFormat="1" ht="75.75" customHeight="1">
      <c r="A195" s="7" t="s">
        <v>1059</v>
      </c>
      <c r="B195" s="198" t="s">
        <v>848</v>
      </c>
      <c r="C195" s="199"/>
      <c r="D195" s="199"/>
      <c r="E195" s="199"/>
      <c r="F195" s="199"/>
      <c r="G195" s="199"/>
      <c r="H195" s="199"/>
      <c r="I195" s="199"/>
      <c r="J195" s="199"/>
      <c r="K195" s="200"/>
      <c r="L195" s="167" t="s">
        <v>773</v>
      </c>
      <c r="M195" s="168"/>
      <c r="N195" s="169"/>
      <c r="O195" s="167" t="s">
        <v>775</v>
      </c>
      <c r="P195" s="169"/>
      <c r="Q195" s="34"/>
      <c r="R195" s="34"/>
      <c r="S195" s="34"/>
      <c r="T195" s="34"/>
      <c r="U195" s="170">
        <v>11226.43</v>
      </c>
      <c r="V195" s="171"/>
      <c r="W195" s="171"/>
      <c r="X195" s="171"/>
      <c r="Y195" s="51"/>
      <c r="Z195" s="48"/>
      <c r="AA195" s="49"/>
      <c r="AB195" s="50"/>
      <c r="AC195" s="52" t="s">
        <v>774</v>
      </c>
      <c r="AD195" s="53"/>
      <c r="AE195" s="53"/>
      <c r="AF195" s="40"/>
      <c r="AG195" s="116" t="s">
        <v>3</v>
      </c>
      <c r="AH195" s="41"/>
      <c r="AI195" s="14" t="s">
        <v>3</v>
      </c>
      <c r="AJ195" s="42"/>
      <c r="AK195" s="38"/>
      <c r="AL195" s="39"/>
      <c r="AM195" s="39"/>
      <c r="AN195" s="39"/>
      <c r="AO195" s="61"/>
      <c r="AP195" s="132" t="s">
        <v>771</v>
      </c>
      <c r="AQ195" s="133"/>
      <c r="AR195" s="133"/>
      <c r="AS195" s="133"/>
      <c r="AT195" s="133"/>
      <c r="AU195" s="134"/>
      <c r="AV195" s="104"/>
      <c r="AW195" s="105"/>
      <c r="AX195" s="106"/>
      <c r="AY195" s="104"/>
      <c r="AZ195" s="106"/>
    </row>
    <row r="196" spans="1:52" s="3" customFormat="1" ht="65.25" customHeight="1">
      <c r="A196" s="7" t="s">
        <v>257</v>
      </c>
      <c r="B196" s="198" t="s">
        <v>1010</v>
      </c>
      <c r="C196" s="199"/>
      <c r="D196" s="199"/>
      <c r="E196" s="199"/>
      <c r="F196" s="199"/>
      <c r="G196" s="199"/>
      <c r="H196" s="199"/>
      <c r="I196" s="199"/>
      <c r="J196" s="199"/>
      <c r="K196" s="200"/>
      <c r="L196" s="167" t="s">
        <v>932</v>
      </c>
      <c r="M196" s="168"/>
      <c r="N196" s="169"/>
      <c r="O196" s="167" t="s">
        <v>933</v>
      </c>
      <c r="P196" s="169"/>
      <c r="Q196" s="34"/>
      <c r="R196" s="34"/>
      <c r="S196" s="34"/>
      <c r="T196" s="34"/>
      <c r="U196" s="170" t="s">
        <v>934</v>
      </c>
      <c r="V196" s="171"/>
      <c r="W196" s="171"/>
      <c r="X196" s="171"/>
      <c r="Y196" s="51"/>
      <c r="Z196" s="48"/>
      <c r="AA196" s="49"/>
      <c r="AB196" s="50"/>
      <c r="AC196" s="52" t="s">
        <v>935</v>
      </c>
      <c r="AD196" s="53"/>
      <c r="AE196" s="53"/>
      <c r="AF196" s="40"/>
      <c r="AG196" s="116" t="s">
        <v>3</v>
      </c>
      <c r="AH196" s="41"/>
      <c r="AI196" s="14" t="s">
        <v>3</v>
      </c>
      <c r="AJ196" s="42"/>
      <c r="AK196" s="38"/>
      <c r="AL196" s="39"/>
      <c r="AM196" s="39"/>
      <c r="AN196" s="39"/>
      <c r="AO196" s="62"/>
      <c r="AP196" s="104"/>
      <c r="AQ196" s="105"/>
      <c r="AR196" s="105"/>
      <c r="AS196" s="105"/>
      <c r="AT196" s="105"/>
      <c r="AU196" s="106"/>
      <c r="AV196" s="104"/>
      <c r="AW196" s="105"/>
      <c r="AX196" s="106"/>
      <c r="AY196" s="104"/>
      <c r="AZ196" s="106"/>
    </row>
    <row r="197" spans="1:52" s="3" customFormat="1" ht="72.75" customHeight="1">
      <c r="A197" s="7" t="s">
        <v>1060</v>
      </c>
      <c r="B197" s="198" t="s">
        <v>1011</v>
      </c>
      <c r="C197" s="199"/>
      <c r="D197" s="199"/>
      <c r="E197" s="199"/>
      <c r="F197" s="199"/>
      <c r="G197" s="199"/>
      <c r="H197" s="199"/>
      <c r="I197" s="199"/>
      <c r="J197" s="199"/>
      <c r="K197" s="200"/>
      <c r="L197" s="167" t="s">
        <v>588</v>
      </c>
      <c r="M197" s="168"/>
      <c r="N197" s="169"/>
      <c r="O197" s="167"/>
      <c r="P197" s="169"/>
      <c r="Q197" s="34"/>
      <c r="R197" s="34"/>
      <c r="S197" s="34"/>
      <c r="T197" s="34"/>
      <c r="U197" s="170">
        <v>346960</v>
      </c>
      <c r="V197" s="171"/>
      <c r="W197" s="171"/>
      <c r="X197" s="171"/>
      <c r="Y197" s="51"/>
      <c r="Z197" s="154"/>
      <c r="AA197" s="155"/>
      <c r="AB197" s="156"/>
      <c r="AC197" s="135" t="s">
        <v>120</v>
      </c>
      <c r="AD197" s="136"/>
      <c r="AE197" s="137"/>
      <c r="AF197" s="157" t="s">
        <v>184</v>
      </c>
      <c r="AG197" s="158"/>
      <c r="AH197" s="158"/>
      <c r="AI197" s="158"/>
      <c r="AJ197" s="159"/>
      <c r="AK197" s="135"/>
      <c r="AL197" s="136"/>
      <c r="AM197" s="136"/>
      <c r="AN197" s="137"/>
      <c r="AO197" s="11"/>
      <c r="AP197" s="132" t="s">
        <v>771</v>
      </c>
      <c r="AQ197" s="133"/>
      <c r="AR197" s="133"/>
      <c r="AS197" s="133"/>
      <c r="AT197" s="133"/>
      <c r="AU197" s="134"/>
      <c r="AV197" s="132"/>
      <c r="AW197" s="133"/>
      <c r="AX197" s="134"/>
      <c r="AY197" s="132"/>
      <c r="AZ197" s="140"/>
    </row>
    <row r="198" spans="1:52" s="3" customFormat="1" ht="51.75" customHeight="1">
      <c r="A198" s="7" t="s">
        <v>258</v>
      </c>
      <c r="B198" s="198" t="s">
        <v>995</v>
      </c>
      <c r="C198" s="199"/>
      <c r="D198" s="199"/>
      <c r="E198" s="199"/>
      <c r="F198" s="199"/>
      <c r="G198" s="199"/>
      <c r="H198" s="199"/>
      <c r="I198" s="199"/>
      <c r="J198" s="199"/>
      <c r="K198" s="200"/>
      <c r="L198" s="167" t="s">
        <v>618</v>
      </c>
      <c r="M198" s="168"/>
      <c r="N198" s="169"/>
      <c r="O198" s="167" t="s">
        <v>996</v>
      </c>
      <c r="P198" s="169"/>
      <c r="Q198" s="34"/>
      <c r="R198" s="34"/>
      <c r="S198" s="34"/>
      <c r="T198" s="34"/>
      <c r="U198" s="170">
        <v>135000</v>
      </c>
      <c r="V198" s="171"/>
      <c r="W198" s="171"/>
      <c r="X198" s="171"/>
      <c r="Y198" s="51"/>
      <c r="Z198" s="154"/>
      <c r="AA198" s="155"/>
      <c r="AB198" s="156"/>
      <c r="AC198" s="135" t="s">
        <v>997</v>
      </c>
      <c r="AD198" s="136"/>
      <c r="AE198" s="137"/>
      <c r="AF198" s="157" t="s">
        <v>3</v>
      </c>
      <c r="AG198" s="158"/>
      <c r="AH198" s="158"/>
      <c r="AI198" s="158"/>
      <c r="AJ198" s="159"/>
      <c r="AK198" s="135"/>
      <c r="AL198" s="136"/>
      <c r="AM198" s="136"/>
      <c r="AN198" s="137"/>
      <c r="AO198" s="11"/>
      <c r="AP198" s="132" t="s">
        <v>771</v>
      </c>
      <c r="AQ198" s="133"/>
      <c r="AR198" s="133"/>
      <c r="AS198" s="133"/>
      <c r="AT198" s="133"/>
      <c r="AU198" s="134"/>
      <c r="AV198" s="132"/>
      <c r="AW198" s="133"/>
      <c r="AX198" s="134"/>
      <c r="AY198" s="132"/>
      <c r="AZ198" s="140"/>
    </row>
    <row r="199" spans="1:52" s="3" customFormat="1" ht="51.75" customHeight="1">
      <c r="A199" s="7" t="s">
        <v>259</v>
      </c>
      <c r="B199" s="198" t="s">
        <v>111</v>
      </c>
      <c r="C199" s="199"/>
      <c r="D199" s="199"/>
      <c r="E199" s="199"/>
      <c r="F199" s="199"/>
      <c r="G199" s="199"/>
      <c r="H199" s="199"/>
      <c r="I199" s="199"/>
      <c r="J199" s="199"/>
      <c r="K199" s="200"/>
      <c r="L199" s="167" t="s">
        <v>466</v>
      </c>
      <c r="M199" s="168"/>
      <c r="N199" s="169"/>
      <c r="O199" s="167" t="s">
        <v>748</v>
      </c>
      <c r="P199" s="169"/>
      <c r="Q199" s="34"/>
      <c r="R199" s="34"/>
      <c r="S199" s="34"/>
      <c r="T199" s="34"/>
      <c r="U199" s="170">
        <v>121206390</v>
      </c>
      <c r="V199" s="171"/>
      <c r="W199" s="171"/>
      <c r="X199" s="171"/>
      <c r="Y199" s="51"/>
      <c r="Z199" s="154"/>
      <c r="AA199" s="155"/>
      <c r="AB199" s="156"/>
      <c r="AC199" s="297" t="s">
        <v>135</v>
      </c>
      <c r="AD199" s="298"/>
      <c r="AE199" s="299"/>
      <c r="AF199" s="157" t="s">
        <v>3</v>
      </c>
      <c r="AG199" s="158"/>
      <c r="AH199" s="158"/>
      <c r="AI199" s="158"/>
      <c r="AJ199" s="159"/>
      <c r="AK199" s="135"/>
      <c r="AL199" s="136"/>
      <c r="AM199" s="136"/>
      <c r="AN199" s="137"/>
      <c r="AO199" s="11"/>
      <c r="AP199" s="132" t="s">
        <v>771</v>
      </c>
      <c r="AQ199" s="133"/>
      <c r="AR199" s="133"/>
      <c r="AS199" s="133"/>
      <c r="AT199" s="133"/>
      <c r="AU199" s="134"/>
      <c r="AV199" s="132"/>
      <c r="AW199" s="133"/>
      <c r="AX199" s="134"/>
      <c r="AY199" s="132"/>
      <c r="AZ199" s="140"/>
    </row>
    <row r="200" spans="1:52" s="3" customFormat="1" ht="48" customHeight="1">
      <c r="A200" s="7" t="s">
        <v>260</v>
      </c>
      <c r="B200" s="198" t="s">
        <v>305</v>
      </c>
      <c r="C200" s="199"/>
      <c r="D200" s="199"/>
      <c r="E200" s="199"/>
      <c r="F200" s="199"/>
      <c r="G200" s="199"/>
      <c r="H200" s="199"/>
      <c r="I200" s="199"/>
      <c r="J200" s="199"/>
      <c r="K200" s="200"/>
      <c r="L200" s="167" t="s">
        <v>311</v>
      </c>
      <c r="M200" s="168"/>
      <c r="N200" s="169"/>
      <c r="O200" s="33"/>
      <c r="P200" s="35"/>
      <c r="Q200" s="34"/>
      <c r="R200" s="34"/>
      <c r="S200" s="34"/>
      <c r="T200" s="34"/>
      <c r="U200" s="170">
        <v>1</v>
      </c>
      <c r="V200" s="171"/>
      <c r="W200" s="171"/>
      <c r="X200" s="171"/>
      <c r="Y200" s="51"/>
      <c r="Z200" s="48"/>
      <c r="AA200" s="49"/>
      <c r="AB200" s="50"/>
      <c r="AC200" s="236" t="s">
        <v>306</v>
      </c>
      <c r="AD200" s="237"/>
      <c r="AE200" s="238"/>
      <c r="AF200" s="40"/>
      <c r="AG200" s="116" t="s">
        <v>3</v>
      </c>
      <c r="AH200" s="41"/>
      <c r="AI200" s="14" t="s">
        <v>3</v>
      </c>
      <c r="AJ200" s="42"/>
      <c r="AK200" s="38"/>
      <c r="AL200" s="39"/>
      <c r="AM200" s="39"/>
      <c r="AN200" s="39"/>
      <c r="AO200" s="11"/>
      <c r="AP200" s="132" t="s">
        <v>771</v>
      </c>
      <c r="AQ200" s="133"/>
      <c r="AR200" s="133"/>
      <c r="AS200" s="133"/>
      <c r="AT200" s="133"/>
      <c r="AU200" s="134"/>
      <c r="AV200" s="104"/>
      <c r="AW200" s="105"/>
      <c r="AX200" s="106"/>
      <c r="AY200" s="104"/>
      <c r="AZ200" s="106"/>
    </row>
    <row r="201" spans="1:52" s="3" customFormat="1" ht="49.5" customHeight="1">
      <c r="A201" s="7" t="s">
        <v>261</v>
      </c>
      <c r="B201" s="198" t="s">
        <v>305</v>
      </c>
      <c r="C201" s="199"/>
      <c r="D201" s="199"/>
      <c r="E201" s="199"/>
      <c r="F201" s="199"/>
      <c r="G201" s="199"/>
      <c r="H201" s="199"/>
      <c r="I201" s="199"/>
      <c r="J201" s="199"/>
      <c r="K201" s="200"/>
      <c r="L201" s="167" t="s">
        <v>311</v>
      </c>
      <c r="M201" s="168"/>
      <c r="N201" s="169"/>
      <c r="O201" s="33"/>
      <c r="P201" s="35"/>
      <c r="Q201" s="34"/>
      <c r="R201" s="34"/>
      <c r="S201" s="34"/>
      <c r="T201" s="34"/>
      <c r="U201" s="170">
        <v>1</v>
      </c>
      <c r="V201" s="171"/>
      <c r="W201" s="171"/>
      <c r="X201" s="171"/>
      <c r="Y201" s="51"/>
      <c r="Z201" s="48"/>
      <c r="AA201" s="49"/>
      <c r="AB201" s="50"/>
      <c r="AC201" s="236" t="s">
        <v>306</v>
      </c>
      <c r="AD201" s="237"/>
      <c r="AE201" s="238"/>
      <c r="AF201" s="40"/>
      <c r="AG201" s="116" t="s">
        <v>3</v>
      </c>
      <c r="AH201" s="41"/>
      <c r="AI201" s="14" t="s">
        <v>3</v>
      </c>
      <c r="AJ201" s="42"/>
      <c r="AK201" s="38"/>
      <c r="AL201" s="39"/>
      <c r="AM201" s="39"/>
      <c r="AN201" s="39"/>
      <c r="AO201" s="11"/>
      <c r="AP201" s="132" t="s">
        <v>771</v>
      </c>
      <c r="AQ201" s="133"/>
      <c r="AR201" s="133"/>
      <c r="AS201" s="133"/>
      <c r="AT201" s="133"/>
      <c r="AU201" s="134"/>
      <c r="AV201" s="104"/>
      <c r="AW201" s="105"/>
      <c r="AX201" s="106"/>
      <c r="AY201" s="104"/>
      <c r="AZ201" s="106"/>
    </row>
    <row r="202" spans="1:52" s="3" customFormat="1" ht="54" customHeight="1">
      <c r="A202" s="7" t="s">
        <v>262</v>
      </c>
      <c r="B202" s="203" t="s">
        <v>275</v>
      </c>
      <c r="C202" s="204"/>
      <c r="D202" s="204"/>
      <c r="E202" s="204"/>
      <c r="F202" s="204"/>
      <c r="G202" s="204"/>
      <c r="H202" s="204"/>
      <c r="I202" s="204"/>
      <c r="J202" s="204"/>
      <c r="K202" s="205"/>
      <c r="L202" s="167" t="s">
        <v>276</v>
      </c>
      <c r="M202" s="168"/>
      <c r="N202" s="169"/>
      <c r="O202" s="167" t="s">
        <v>872</v>
      </c>
      <c r="P202" s="169"/>
      <c r="Q202" s="34"/>
      <c r="R202" s="34"/>
      <c r="S202" s="34"/>
      <c r="T202" s="34"/>
      <c r="U202" s="135">
        <v>1</v>
      </c>
      <c r="V202" s="136"/>
      <c r="W202" s="136"/>
      <c r="X202" s="136"/>
      <c r="Y202" s="51"/>
      <c r="Z202" s="154"/>
      <c r="AA202" s="155"/>
      <c r="AB202" s="156"/>
      <c r="AC202" s="297" t="s">
        <v>279</v>
      </c>
      <c r="AD202" s="298"/>
      <c r="AE202" s="299"/>
      <c r="AF202" s="157" t="s">
        <v>3</v>
      </c>
      <c r="AG202" s="158"/>
      <c r="AH202" s="158"/>
      <c r="AI202" s="158"/>
      <c r="AJ202" s="159"/>
      <c r="AK202" s="135"/>
      <c r="AL202" s="136"/>
      <c r="AM202" s="136"/>
      <c r="AN202" s="137"/>
      <c r="AO202" s="11"/>
      <c r="AP202" s="132" t="s">
        <v>771</v>
      </c>
      <c r="AQ202" s="133"/>
      <c r="AR202" s="133"/>
      <c r="AS202" s="133"/>
      <c r="AT202" s="133"/>
      <c r="AU202" s="134"/>
      <c r="AV202" s="132"/>
      <c r="AW202" s="133"/>
      <c r="AX202" s="134"/>
      <c r="AY202" s="132"/>
      <c r="AZ202" s="140"/>
    </row>
    <row r="203" spans="1:52" s="3" customFormat="1" ht="61.5" customHeight="1">
      <c r="A203" s="7" t="s">
        <v>263</v>
      </c>
      <c r="B203" s="203" t="s">
        <v>275</v>
      </c>
      <c r="C203" s="204"/>
      <c r="D203" s="204"/>
      <c r="E203" s="204"/>
      <c r="F203" s="204"/>
      <c r="G203" s="204"/>
      <c r="H203" s="204"/>
      <c r="I203" s="204"/>
      <c r="J203" s="204"/>
      <c r="K203" s="205"/>
      <c r="L203" s="167" t="s">
        <v>277</v>
      </c>
      <c r="M203" s="168"/>
      <c r="N203" s="169"/>
      <c r="O203" s="167" t="s">
        <v>869</v>
      </c>
      <c r="P203" s="169"/>
      <c r="Q203" s="34"/>
      <c r="R203" s="34"/>
      <c r="S203" s="34"/>
      <c r="T203" s="34"/>
      <c r="U203" s="250">
        <v>1</v>
      </c>
      <c r="V203" s="251"/>
      <c r="W203" s="251"/>
      <c r="X203" s="251"/>
      <c r="Y203" s="66"/>
      <c r="Z203" s="154"/>
      <c r="AA203" s="155"/>
      <c r="AB203" s="156"/>
      <c r="AC203" s="297" t="s">
        <v>280</v>
      </c>
      <c r="AD203" s="298"/>
      <c r="AE203" s="299"/>
      <c r="AF203" s="157" t="s">
        <v>3</v>
      </c>
      <c r="AG203" s="158"/>
      <c r="AH203" s="158"/>
      <c r="AI203" s="158"/>
      <c r="AJ203" s="159"/>
      <c r="AK203" s="135"/>
      <c r="AL203" s="136"/>
      <c r="AM203" s="136"/>
      <c r="AN203" s="137"/>
      <c r="AO203" s="11"/>
      <c r="AP203" s="132" t="s">
        <v>771</v>
      </c>
      <c r="AQ203" s="133"/>
      <c r="AR203" s="133"/>
      <c r="AS203" s="133"/>
      <c r="AT203" s="133"/>
      <c r="AU203" s="134"/>
      <c r="AV203" s="132"/>
      <c r="AW203" s="133"/>
      <c r="AX203" s="134"/>
      <c r="AY203" s="132"/>
      <c r="AZ203" s="140"/>
    </row>
    <row r="204" spans="1:52" s="3" customFormat="1" ht="56.25" customHeight="1">
      <c r="A204" s="7" t="s">
        <v>264</v>
      </c>
      <c r="B204" s="203" t="s">
        <v>275</v>
      </c>
      <c r="C204" s="204"/>
      <c r="D204" s="204"/>
      <c r="E204" s="204"/>
      <c r="F204" s="204"/>
      <c r="G204" s="204"/>
      <c r="H204" s="204"/>
      <c r="I204" s="204"/>
      <c r="J204" s="204"/>
      <c r="K204" s="205"/>
      <c r="L204" s="167" t="s">
        <v>278</v>
      </c>
      <c r="M204" s="168"/>
      <c r="N204" s="169"/>
      <c r="O204" s="167" t="s">
        <v>871</v>
      </c>
      <c r="P204" s="169"/>
      <c r="Q204" s="34"/>
      <c r="R204" s="34"/>
      <c r="S204" s="34"/>
      <c r="T204" s="34"/>
      <c r="U204" s="250">
        <v>1</v>
      </c>
      <c r="V204" s="251"/>
      <c r="W204" s="251"/>
      <c r="X204" s="251"/>
      <c r="Y204" s="66"/>
      <c r="Z204" s="154"/>
      <c r="AA204" s="155"/>
      <c r="AB204" s="156"/>
      <c r="AC204" s="297" t="s">
        <v>281</v>
      </c>
      <c r="AD204" s="298"/>
      <c r="AE204" s="299"/>
      <c r="AF204" s="157" t="s">
        <v>3</v>
      </c>
      <c r="AG204" s="158"/>
      <c r="AH204" s="158"/>
      <c r="AI204" s="158"/>
      <c r="AJ204" s="159"/>
      <c r="AK204" s="135"/>
      <c r="AL204" s="136"/>
      <c r="AM204" s="136"/>
      <c r="AN204" s="137"/>
      <c r="AO204" s="11"/>
      <c r="AP204" s="132" t="s">
        <v>771</v>
      </c>
      <c r="AQ204" s="133"/>
      <c r="AR204" s="133"/>
      <c r="AS204" s="133"/>
      <c r="AT204" s="133"/>
      <c r="AU204" s="134"/>
      <c r="AV204" s="132"/>
      <c r="AW204" s="133"/>
      <c r="AX204" s="134"/>
      <c r="AY204" s="132"/>
      <c r="AZ204" s="140"/>
    </row>
    <row r="205" spans="1:52" s="3" customFormat="1" ht="53.25" customHeight="1">
      <c r="A205" s="7" t="s">
        <v>1061</v>
      </c>
      <c r="B205" s="203" t="s">
        <v>275</v>
      </c>
      <c r="C205" s="204"/>
      <c r="D205" s="204"/>
      <c r="E205" s="204"/>
      <c r="F205" s="204"/>
      <c r="G205" s="204"/>
      <c r="H205" s="204"/>
      <c r="I205" s="204"/>
      <c r="J205" s="204"/>
      <c r="K205" s="205"/>
      <c r="L205" s="167" t="s">
        <v>282</v>
      </c>
      <c r="M205" s="168"/>
      <c r="N205" s="169"/>
      <c r="O205" s="167" t="s">
        <v>870</v>
      </c>
      <c r="P205" s="169"/>
      <c r="Q205" s="34"/>
      <c r="R205" s="34"/>
      <c r="S205" s="34"/>
      <c r="T205" s="34"/>
      <c r="U205" s="250">
        <v>1</v>
      </c>
      <c r="V205" s="251"/>
      <c r="W205" s="251"/>
      <c r="X205" s="251"/>
      <c r="Y205" s="66"/>
      <c r="Z205" s="154"/>
      <c r="AA205" s="155"/>
      <c r="AB205" s="156"/>
      <c r="AC205" s="297" t="s">
        <v>283</v>
      </c>
      <c r="AD205" s="298"/>
      <c r="AE205" s="299"/>
      <c r="AF205" s="157" t="s">
        <v>3</v>
      </c>
      <c r="AG205" s="158"/>
      <c r="AH205" s="158"/>
      <c r="AI205" s="158"/>
      <c r="AJ205" s="159"/>
      <c r="AK205" s="135"/>
      <c r="AL205" s="136"/>
      <c r="AM205" s="136"/>
      <c r="AN205" s="137"/>
      <c r="AO205" s="11"/>
      <c r="AP205" s="132" t="s">
        <v>771</v>
      </c>
      <c r="AQ205" s="133"/>
      <c r="AR205" s="133"/>
      <c r="AS205" s="133"/>
      <c r="AT205" s="133"/>
      <c r="AU205" s="134"/>
      <c r="AV205" s="132"/>
      <c r="AW205" s="133"/>
      <c r="AX205" s="134"/>
      <c r="AY205" s="132"/>
      <c r="AZ205" s="140"/>
    </row>
    <row r="206" spans="1:52" s="3" customFormat="1" ht="54" customHeight="1">
      <c r="A206" s="7" t="s">
        <v>1062</v>
      </c>
      <c r="B206" s="203" t="s">
        <v>284</v>
      </c>
      <c r="C206" s="204"/>
      <c r="D206" s="204"/>
      <c r="E206" s="204"/>
      <c r="F206" s="204"/>
      <c r="G206" s="204"/>
      <c r="H206" s="204"/>
      <c r="I206" s="204"/>
      <c r="J206" s="204"/>
      <c r="K206" s="205"/>
      <c r="L206" s="167"/>
      <c r="M206" s="168"/>
      <c r="N206" s="169"/>
      <c r="O206" s="167"/>
      <c r="P206" s="169"/>
      <c r="Q206" s="34"/>
      <c r="R206" s="34"/>
      <c r="S206" s="34"/>
      <c r="T206" s="34"/>
      <c r="U206" s="250">
        <v>488426.98</v>
      </c>
      <c r="V206" s="251"/>
      <c r="W206" s="251"/>
      <c r="X206" s="251"/>
      <c r="Y206" s="66"/>
      <c r="Z206" s="154"/>
      <c r="AA206" s="155"/>
      <c r="AB206" s="156"/>
      <c r="AC206" s="297"/>
      <c r="AD206" s="298"/>
      <c r="AE206" s="299"/>
      <c r="AF206" s="154">
        <v>1</v>
      </c>
      <c r="AG206" s="155"/>
      <c r="AH206" s="155"/>
      <c r="AI206" s="155"/>
      <c r="AJ206" s="156"/>
      <c r="AK206" s="135"/>
      <c r="AL206" s="136"/>
      <c r="AM206" s="136"/>
      <c r="AN206" s="137"/>
      <c r="AO206" s="11"/>
      <c r="AP206" s="132" t="s">
        <v>771</v>
      </c>
      <c r="AQ206" s="133"/>
      <c r="AR206" s="133"/>
      <c r="AS206" s="133"/>
      <c r="AT206" s="133"/>
      <c r="AU206" s="134"/>
      <c r="AV206" s="132"/>
      <c r="AW206" s="133"/>
      <c r="AX206" s="134"/>
      <c r="AY206" s="132"/>
      <c r="AZ206" s="140"/>
    </row>
    <row r="207" spans="1:52" s="3" customFormat="1" ht="27" customHeight="1">
      <c r="A207" s="7" t="s">
        <v>1063</v>
      </c>
      <c r="B207" s="203" t="s">
        <v>284</v>
      </c>
      <c r="C207" s="204"/>
      <c r="D207" s="204"/>
      <c r="E207" s="204"/>
      <c r="F207" s="204"/>
      <c r="G207" s="204"/>
      <c r="H207" s="204"/>
      <c r="I207" s="204"/>
      <c r="J207" s="204"/>
      <c r="K207" s="205"/>
      <c r="L207" s="167"/>
      <c r="M207" s="168"/>
      <c r="N207" s="169"/>
      <c r="O207" s="167"/>
      <c r="P207" s="169"/>
      <c r="Q207" s="34"/>
      <c r="R207" s="34"/>
      <c r="S207" s="34"/>
      <c r="T207" s="34"/>
      <c r="U207" s="250">
        <v>2249167.92</v>
      </c>
      <c r="V207" s="251"/>
      <c r="W207" s="251"/>
      <c r="X207" s="251"/>
      <c r="Y207" s="66"/>
      <c r="Z207" s="154"/>
      <c r="AA207" s="155"/>
      <c r="AB207" s="156"/>
      <c r="AC207" s="297"/>
      <c r="AD207" s="298"/>
      <c r="AE207" s="299"/>
      <c r="AF207" s="154">
        <v>1</v>
      </c>
      <c r="AG207" s="155"/>
      <c r="AH207" s="155"/>
      <c r="AI207" s="155"/>
      <c r="AJ207" s="156"/>
      <c r="AK207" s="135"/>
      <c r="AL207" s="136"/>
      <c r="AM207" s="136"/>
      <c r="AN207" s="137"/>
      <c r="AO207" s="11"/>
      <c r="AP207" s="132" t="s">
        <v>771</v>
      </c>
      <c r="AQ207" s="133"/>
      <c r="AR207" s="133"/>
      <c r="AS207" s="133"/>
      <c r="AT207" s="133"/>
      <c r="AU207" s="134"/>
      <c r="AV207" s="132"/>
      <c r="AW207" s="133"/>
      <c r="AX207" s="134"/>
      <c r="AY207" s="132"/>
      <c r="AZ207" s="140"/>
    </row>
    <row r="208" spans="1:52" s="83" customFormat="1" ht="84.75" customHeight="1">
      <c r="A208" s="69" t="s">
        <v>1064</v>
      </c>
      <c r="B208" s="214" t="s">
        <v>1043</v>
      </c>
      <c r="C208" s="215"/>
      <c r="D208" s="215"/>
      <c r="E208" s="215"/>
      <c r="F208" s="215"/>
      <c r="G208" s="215"/>
      <c r="H208" s="215"/>
      <c r="I208" s="215"/>
      <c r="J208" s="215"/>
      <c r="K208" s="216"/>
      <c r="L208" s="242" t="s">
        <v>296</v>
      </c>
      <c r="M208" s="243"/>
      <c r="N208" s="244"/>
      <c r="O208" s="358" t="s">
        <v>1026</v>
      </c>
      <c r="P208" s="359"/>
      <c r="Q208" s="72"/>
      <c r="R208" s="72"/>
      <c r="S208" s="72"/>
      <c r="T208" s="72"/>
      <c r="U208" s="258">
        <v>1</v>
      </c>
      <c r="V208" s="259"/>
      <c r="W208" s="259"/>
      <c r="X208" s="259"/>
      <c r="Y208" s="86"/>
      <c r="Z208" s="245"/>
      <c r="AA208" s="246"/>
      <c r="AB208" s="247"/>
      <c r="AC208" s="164" t="s">
        <v>1013</v>
      </c>
      <c r="AD208" s="165"/>
      <c r="AE208" s="166"/>
      <c r="AF208" s="278" t="s">
        <v>3</v>
      </c>
      <c r="AG208" s="279"/>
      <c r="AH208" s="279"/>
      <c r="AI208" s="279"/>
      <c r="AJ208" s="280"/>
      <c r="AK208" s="190"/>
      <c r="AL208" s="191"/>
      <c r="AM208" s="191"/>
      <c r="AN208" s="192"/>
      <c r="AO208" s="82"/>
      <c r="AP208" s="149" t="s">
        <v>771</v>
      </c>
      <c r="AQ208" s="150"/>
      <c r="AR208" s="150"/>
      <c r="AS208" s="150"/>
      <c r="AT208" s="150"/>
      <c r="AU208" s="151"/>
      <c r="AV208" s="149"/>
      <c r="AW208" s="150"/>
      <c r="AX208" s="151"/>
      <c r="AY208" s="149" t="s">
        <v>297</v>
      </c>
      <c r="AZ208" s="177"/>
    </row>
    <row r="209" spans="1:52" s="83" customFormat="1" ht="36.75" customHeight="1">
      <c r="A209" s="69" t="s">
        <v>265</v>
      </c>
      <c r="B209" s="214" t="s">
        <v>1044</v>
      </c>
      <c r="C209" s="215"/>
      <c r="D209" s="215"/>
      <c r="E209" s="215"/>
      <c r="F209" s="215"/>
      <c r="G209" s="215"/>
      <c r="H209" s="215"/>
      <c r="I209" s="215"/>
      <c r="J209" s="215"/>
      <c r="K209" s="216"/>
      <c r="L209" s="242" t="s">
        <v>595</v>
      </c>
      <c r="M209" s="243"/>
      <c r="N209" s="244"/>
      <c r="O209" s="360"/>
      <c r="P209" s="361"/>
      <c r="Q209" s="72"/>
      <c r="R209" s="72"/>
      <c r="S209" s="72"/>
      <c r="T209" s="72"/>
      <c r="U209" s="258">
        <v>1</v>
      </c>
      <c r="V209" s="259"/>
      <c r="W209" s="259"/>
      <c r="X209" s="259"/>
      <c r="Y209" s="86"/>
      <c r="Z209" s="245"/>
      <c r="AA209" s="246"/>
      <c r="AB209" s="247"/>
      <c r="AC209" s="164"/>
      <c r="AD209" s="165"/>
      <c r="AE209" s="166"/>
      <c r="AF209" s="278" t="s">
        <v>68</v>
      </c>
      <c r="AG209" s="279"/>
      <c r="AH209" s="279"/>
      <c r="AI209" s="279"/>
      <c r="AJ209" s="280"/>
      <c r="AK209" s="190"/>
      <c r="AL209" s="191"/>
      <c r="AM209" s="191"/>
      <c r="AN209" s="192"/>
      <c r="AO209" s="82"/>
      <c r="AP209" s="149" t="s">
        <v>771</v>
      </c>
      <c r="AQ209" s="150"/>
      <c r="AR209" s="150"/>
      <c r="AS209" s="150"/>
      <c r="AT209" s="150"/>
      <c r="AU209" s="151"/>
      <c r="AV209" s="149"/>
      <c r="AW209" s="150"/>
      <c r="AX209" s="151"/>
      <c r="AY209" s="149" t="s">
        <v>297</v>
      </c>
      <c r="AZ209" s="177"/>
    </row>
    <row r="210" spans="1:52" s="83" customFormat="1" ht="62.25" customHeight="1">
      <c r="A210" s="69" t="s">
        <v>266</v>
      </c>
      <c r="B210" s="214" t="s">
        <v>294</v>
      </c>
      <c r="C210" s="215"/>
      <c r="D210" s="215"/>
      <c r="E210" s="215"/>
      <c r="F210" s="215"/>
      <c r="G210" s="215"/>
      <c r="H210" s="215"/>
      <c r="I210" s="215"/>
      <c r="J210" s="215"/>
      <c r="K210" s="216"/>
      <c r="L210" s="242" t="s">
        <v>900</v>
      </c>
      <c r="M210" s="243"/>
      <c r="N210" s="244"/>
      <c r="O210" s="362"/>
      <c r="P210" s="363"/>
      <c r="Q210" s="72"/>
      <c r="R210" s="72"/>
      <c r="S210" s="72"/>
      <c r="T210" s="72"/>
      <c r="U210" s="258">
        <v>2</v>
      </c>
      <c r="V210" s="259"/>
      <c r="W210" s="259"/>
      <c r="X210" s="259"/>
      <c r="Y210" s="86"/>
      <c r="Z210" s="245"/>
      <c r="AA210" s="246"/>
      <c r="AB210" s="247"/>
      <c r="AC210" s="164" t="s">
        <v>660</v>
      </c>
      <c r="AD210" s="165"/>
      <c r="AE210" s="166"/>
      <c r="AF210" s="278" t="s">
        <v>4</v>
      </c>
      <c r="AG210" s="279"/>
      <c r="AH210" s="279"/>
      <c r="AI210" s="279"/>
      <c r="AJ210" s="280"/>
      <c r="AK210" s="190"/>
      <c r="AL210" s="191"/>
      <c r="AM210" s="191"/>
      <c r="AN210" s="192"/>
      <c r="AO210" s="82"/>
      <c r="AP210" s="149" t="s">
        <v>771</v>
      </c>
      <c r="AQ210" s="150"/>
      <c r="AR210" s="150"/>
      <c r="AS210" s="150"/>
      <c r="AT210" s="150"/>
      <c r="AU210" s="151"/>
      <c r="AV210" s="149"/>
      <c r="AW210" s="150"/>
      <c r="AX210" s="151"/>
      <c r="AY210" s="149" t="s">
        <v>297</v>
      </c>
      <c r="AZ210" s="177"/>
    </row>
    <row r="211" spans="1:52" s="83" customFormat="1" ht="49.5" customHeight="1">
      <c r="A211" s="69" t="s">
        <v>267</v>
      </c>
      <c r="B211" s="214" t="s">
        <v>758</v>
      </c>
      <c r="C211" s="215"/>
      <c r="D211" s="215"/>
      <c r="E211" s="215"/>
      <c r="F211" s="215"/>
      <c r="G211" s="215"/>
      <c r="H211" s="215"/>
      <c r="I211" s="215"/>
      <c r="J211" s="215"/>
      <c r="K211" s="216"/>
      <c r="L211" s="242" t="s">
        <v>288</v>
      </c>
      <c r="M211" s="243"/>
      <c r="N211" s="244"/>
      <c r="O211" s="248"/>
      <c r="P211" s="249"/>
      <c r="Q211" s="72"/>
      <c r="R211" s="72"/>
      <c r="S211" s="72"/>
      <c r="T211" s="72"/>
      <c r="U211" s="258">
        <v>1</v>
      </c>
      <c r="V211" s="259"/>
      <c r="W211" s="259"/>
      <c r="X211" s="259"/>
      <c r="Y211" s="86"/>
      <c r="Z211" s="245"/>
      <c r="AA211" s="246"/>
      <c r="AB211" s="247"/>
      <c r="AC211" s="164" t="s">
        <v>896</v>
      </c>
      <c r="AD211" s="165"/>
      <c r="AE211" s="166"/>
      <c r="AF211" s="278" t="s">
        <v>3</v>
      </c>
      <c r="AG211" s="279"/>
      <c r="AH211" s="279"/>
      <c r="AI211" s="279"/>
      <c r="AJ211" s="280"/>
      <c r="AK211" s="190"/>
      <c r="AL211" s="191"/>
      <c r="AM211" s="191"/>
      <c r="AN211" s="192"/>
      <c r="AO211" s="82"/>
      <c r="AP211" s="149" t="s">
        <v>771</v>
      </c>
      <c r="AQ211" s="150"/>
      <c r="AR211" s="150"/>
      <c r="AS211" s="150"/>
      <c r="AT211" s="150"/>
      <c r="AU211" s="151"/>
      <c r="AV211" s="149"/>
      <c r="AW211" s="150"/>
      <c r="AX211" s="151"/>
      <c r="AY211" s="149"/>
      <c r="AZ211" s="177"/>
    </row>
    <row r="212" spans="1:52" s="83" customFormat="1" ht="33" customHeight="1">
      <c r="A212" s="69" t="s">
        <v>1065</v>
      </c>
      <c r="B212" s="214" t="s">
        <v>758</v>
      </c>
      <c r="C212" s="215"/>
      <c r="D212" s="215"/>
      <c r="E212" s="215"/>
      <c r="F212" s="215"/>
      <c r="G212" s="215"/>
      <c r="H212" s="215"/>
      <c r="I212" s="215"/>
      <c r="J212" s="215"/>
      <c r="K212" s="216"/>
      <c r="L212" s="242" t="s">
        <v>292</v>
      </c>
      <c r="M212" s="243"/>
      <c r="N212" s="244"/>
      <c r="O212" s="248"/>
      <c r="P212" s="249"/>
      <c r="Q212" s="72"/>
      <c r="R212" s="72"/>
      <c r="S212" s="72"/>
      <c r="T212" s="72"/>
      <c r="U212" s="258">
        <v>1</v>
      </c>
      <c r="V212" s="259"/>
      <c r="W212" s="259"/>
      <c r="X212" s="259"/>
      <c r="Y212" s="86"/>
      <c r="Z212" s="245"/>
      <c r="AA212" s="246"/>
      <c r="AB212" s="247"/>
      <c r="AC212" s="164" t="s">
        <v>293</v>
      </c>
      <c r="AD212" s="165"/>
      <c r="AE212" s="166"/>
      <c r="AF212" s="278" t="s">
        <v>3</v>
      </c>
      <c r="AG212" s="279"/>
      <c r="AH212" s="279"/>
      <c r="AI212" s="279"/>
      <c r="AJ212" s="280"/>
      <c r="AK212" s="190"/>
      <c r="AL212" s="191"/>
      <c r="AM212" s="191"/>
      <c r="AN212" s="192"/>
      <c r="AO212" s="82"/>
      <c r="AP212" s="149" t="s">
        <v>771</v>
      </c>
      <c r="AQ212" s="150"/>
      <c r="AR212" s="150"/>
      <c r="AS212" s="150"/>
      <c r="AT212" s="150"/>
      <c r="AU212" s="151"/>
      <c r="AV212" s="149"/>
      <c r="AW212" s="150"/>
      <c r="AX212" s="151"/>
      <c r="AY212" s="149" t="s">
        <v>297</v>
      </c>
      <c r="AZ212" s="177"/>
    </row>
    <row r="213" spans="1:52" s="83" customFormat="1" ht="45" customHeight="1">
      <c r="A213" s="69" t="s">
        <v>1066</v>
      </c>
      <c r="B213" s="214" t="s">
        <v>294</v>
      </c>
      <c r="C213" s="215"/>
      <c r="D213" s="215"/>
      <c r="E213" s="215"/>
      <c r="F213" s="215"/>
      <c r="G213" s="215"/>
      <c r="H213" s="215"/>
      <c r="I213" s="215"/>
      <c r="J213" s="215"/>
      <c r="K213" s="216"/>
      <c r="L213" s="242" t="s">
        <v>295</v>
      </c>
      <c r="M213" s="243"/>
      <c r="N213" s="244"/>
      <c r="O213" s="248"/>
      <c r="P213" s="249"/>
      <c r="Q213" s="72"/>
      <c r="R213" s="72"/>
      <c r="S213" s="72"/>
      <c r="T213" s="72"/>
      <c r="U213" s="258">
        <v>1</v>
      </c>
      <c r="V213" s="259"/>
      <c r="W213" s="259"/>
      <c r="X213" s="259"/>
      <c r="Y213" s="86"/>
      <c r="Z213" s="245"/>
      <c r="AA213" s="246"/>
      <c r="AB213" s="247"/>
      <c r="AC213" s="164" t="s">
        <v>660</v>
      </c>
      <c r="AD213" s="165"/>
      <c r="AE213" s="166"/>
      <c r="AF213" s="278" t="s">
        <v>3</v>
      </c>
      <c r="AG213" s="279"/>
      <c r="AH213" s="279"/>
      <c r="AI213" s="279"/>
      <c r="AJ213" s="280"/>
      <c r="AK213" s="190"/>
      <c r="AL213" s="191"/>
      <c r="AM213" s="191"/>
      <c r="AN213" s="192"/>
      <c r="AO213" s="82"/>
      <c r="AP213" s="149" t="s">
        <v>771</v>
      </c>
      <c r="AQ213" s="150"/>
      <c r="AR213" s="150"/>
      <c r="AS213" s="150"/>
      <c r="AT213" s="150"/>
      <c r="AU213" s="151"/>
      <c r="AV213" s="149"/>
      <c r="AW213" s="150"/>
      <c r="AX213" s="151"/>
      <c r="AY213" s="149" t="s">
        <v>297</v>
      </c>
      <c r="AZ213" s="177"/>
    </row>
    <row r="214" spans="1:52" s="83" customFormat="1" ht="59.25" customHeight="1">
      <c r="A214" s="69" t="s">
        <v>1067</v>
      </c>
      <c r="B214" s="214" t="s">
        <v>180</v>
      </c>
      <c r="C214" s="215"/>
      <c r="D214" s="215"/>
      <c r="E214" s="215"/>
      <c r="F214" s="215"/>
      <c r="G214" s="215"/>
      <c r="H214" s="215"/>
      <c r="I214" s="215"/>
      <c r="J214" s="215"/>
      <c r="K214" s="216"/>
      <c r="L214" s="242" t="s">
        <v>296</v>
      </c>
      <c r="M214" s="243"/>
      <c r="N214" s="244"/>
      <c r="O214" s="358" t="s">
        <v>1027</v>
      </c>
      <c r="P214" s="359"/>
      <c r="Q214" s="72"/>
      <c r="R214" s="72"/>
      <c r="S214" s="72"/>
      <c r="T214" s="72"/>
      <c r="U214" s="258">
        <v>1</v>
      </c>
      <c r="V214" s="259"/>
      <c r="W214" s="259"/>
      <c r="X214" s="259"/>
      <c r="Y214" s="86"/>
      <c r="Z214" s="245"/>
      <c r="AA214" s="246"/>
      <c r="AB214" s="247"/>
      <c r="AC214" s="164" t="s">
        <v>1012</v>
      </c>
      <c r="AD214" s="165"/>
      <c r="AE214" s="166"/>
      <c r="AF214" s="278" t="s">
        <v>3</v>
      </c>
      <c r="AG214" s="279"/>
      <c r="AH214" s="279"/>
      <c r="AI214" s="279"/>
      <c r="AJ214" s="280"/>
      <c r="AK214" s="190"/>
      <c r="AL214" s="191"/>
      <c r="AM214" s="191"/>
      <c r="AN214" s="192"/>
      <c r="AO214" s="82"/>
      <c r="AP214" s="149" t="s">
        <v>771</v>
      </c>
      <c r="AQ214" s="150"/>
      <c r="AR214" s="150"/>
      <c r="AS214" s="150"/>
      <c r="AT214" s="150"/>
      <c r="AU214" s="151"/>
      <c r="AV214" s="149"/>
      <c r="AW214" s="150"/>
      <c r="AX214" s="151"/>
      <c r="AY214" s="149" t="s">
        <v>297</v>
      </c>
      <c r="AZ214" s="177"/>
    </row>
    <row r="215" spans="1:52" s="83" customFormat="1" ht="70.5" customHeight="1">
      <c r="A215" s="69" t="s">
        <v>268</v>
      </c>
      <c r="B215" s="214" t="s">
        <v>1045</v>
      </c>
      <c r="C215" s="215"/>
      <c r="D215" s="215"/>
      <c r="E215" s="215"/>
      <c r="F215" s="215"/>
      <c r="G215" s="215"/>
      <c r="H215" s="215"/>
      <c r="I215" s="215"/>
      <c r="J215" s="215"/>
      <c r="K215" s="216"/>
      <c r="L215" s="242" t="s">
        <v>296</v>
      </c>
      <c r="M215" s="243"/>
      <c r="N215" s="244"/>
      <c r="O215" s="362"/>
      <c r="P215" s="363"/>
      <c r="Q215" s="72"/>
      <c r="R215" s="72"/>
      <c r="S215" s="72"/>
      <c r="T215" s="72"/>
      <c r="U215" s="258">
        <v>1</v>
      </c>
      <c r="V215" s="259"/>
      <c r="W215" s="259"/>
      <c r="X215" s="259"/>
      <c r="Y215" s="86"/>
      <c r="Z215" s="245"/>
      <c r="AA215" s="246"/>
      <c r="AB215" s="247"/>
      <c r="AC215" s="164"/>
      <c r="AD215" s="165"/>
      <c r="AE215" s="166"/>
      <c r="AF215" s="278" t="s">
        <v>72</v>
      </c>
      <c r="AG215" s="279"/>
      <c r="AH215" s="279"/>
      <c r="AI215" s="279"/>
      <c r="AJ215" s="280"/>
      <c r="AK215" s="190"/>
      <c r="AL215" s="191"/>
      <c r="AM215" s="191"/>
      <c r="AN215" s="192"/>
      <c r="AO215" s="82"/>
      <c r="AP215" s="149" t="s">
        <v>771</v>
      </c>
      <c r="AQ215" s="150"/>
      <c r="AR215" s="150"/>
      <c r="AS215" s="150"/>
      <c r="AT215" s="150"/>
      <c r="AU215" s="151"/>
      <c r="AV215" s="149"/>
      <c r="AW215" s="150"/>
      <c r="AX215" s="151"/>
      <c r="AY215" s="149" t="s">
        <v>297</v>
      </c>
      <c r="AZ215" s="177"/>
    </row>
    <row r="216" spans="1:52" s="3" customFormat="1" ht="54" customHeight="1">
      <c r="A216" s="7" t="s">
        <v>269</v>
      </c>
      <c r="B216" s="203" t="s">
        <v>656</v>
      </c>
      <c r="C216" s="204"/>
      <c r="D216" s="204"/>
      <c r="E216" s="204"/>
      <c r="F216" s="204"/>
      <c r="G216" s="204"/>
      <c r="H216" s="204"/>
      <c r="I216" s="204"/>
      <c r="J216" s="204"/>
      <c r="K216" s="205"/>
      <c r="L216" s="167" t="s">
        <v>657</v>
      </c>
      <c r="M216" s="168"/>
      <c r="N216" s="169"/>
      <c r="O216" s="126"/>
      <c r="P216" s="120"/>
      <c r="Q216" s="131"/>
      <c r="R216" s="131"/>
      <c r="S216" s="131"/>
      <c r="T216" s="131"/>
      <c r="U216" s="135">
        <v>2</v>
      </c>
      <c r="V216" s="136"/>
      <c r="W216" s="136"/>
      <c r="X216" s="136"/>
      <c r="Y216" s="122"/>
      <c r="Z216" s="123"/>
      <c r="AA216" s="124"/>
      <c r="AB216" s="125"/>
      <c r="AC216" s="236" t="s">
        <v>658</v>
      </c>
      <c r="AD216" s="237"/>
      <c r="AE216" s="238"/>
      <c r="AF216" s="115"/>
      <c r="AG216" s="116" t="s">
        <v>4</v>
      </c>
      <c r="AH216" s="116"/>
      <c r="AI216" s="14" t="s">
        <v>4</v>
      </c>
      <c r="AJ216" s="117"/>
      <c r="AK216" s="121"/>
      <c r="AL216" s="122"/>
      <c r="AM216" s="122"/>
      <c r="AN216" s="122"/>
      <c r="AO216" s="11"/>
      <c r="AP216" s="132" t="s">
        <v>771</v>
      </c>
      <c r="AQ216" s="133"/>
      <c r="AR216" s="133"/>
      <c r="AS216" s="133"/>
      <c r="AT216" s="133"/>
      <c r="AU216" s="134"/>
      <c r="AV216" s="127"/>
      <c r="AW216" s="128"/>
      <c r="AX216" s="129"/>
      <c r="AY216" s="132" t="s">
        <v>297</v>
      </c>
      <c r="AZ216" s="140"/>
    </row>
    <row r="217" spans="1:52" s="3" customFormat="1" ht="54" customHeight="1">
      <c r="A217" s="7" t="s">
        <v>1068</v>
      </c>
      <c r="B217" s="203" t="s">
        <v>656</v>
      </c>
      <c r="C217" s="204"/>
      <c r="D217" s="204"/>
      <c r="E217" s="204"/>
      <c r="F217" s="204"/>
      <c r="G217" s="204"/>
      <c r="H217" s="204"/>
      <c r="I217" s="204"/>
      <c r="J217" s="204"/>
      <c r="K217" s="205"/>
      <c r="L217" s="167" t="s">
        <v>657</v>
      </c>
      <c r="M217" s="168"/>
      <c r="N217" s="169"/>
      <c r="O217" s="55"/>
      <c r="P217" s="56"/>
      <c r="Q217" s="12"/>
      <c r="R217" s="12"/>
      <c r="S217" s="12"/>
      <c r="T217" s="12"/>
      <c r="U217" s="135">
        <v>1</v>
      </c>
      <c r="V217" s="136"/>
      <c r="W217" s="136"/>
      <c r="X217" s="136"/>
      <c r="Y217" s="39"/>
      <c r="Z217" s="48"/>
      <c r="AA217" s="49"/>
      <c r="AB217" s="50"/>
      <c r="AC217" s="67"/>
      <c r="AD217" s="68"/>
      <c r="AE217" s="68"/>
      <c r="AF217" s="40"/>
      <c r="AG217" s="116" t="s">
        <v>3</v>
      </c>
      <c r="AH217" s="41"/>
      <c r="AI217" s="14" t="s">
        <v>3</v>
      </c>
      <c r="AJ217" s="42"/>
      <c r="AK217" s="38"/>
      <c r="AL217" s="39"/>
      <c r="AM217" s="39"/>
      <c r="AN217" s="39"/>
      <c r="AO217" s="11"/>
      <c r="AP217" s="132" t="s">
        <v>771</v>
      </c>
      <c r="AQ217" s="133"/>
      <c r="AR217" s="133"/>
      <c r="AS217" s="133"/>
      <c r="AT217" s="133"/>
      <c r="AU217" s="134"/>
      <c r="AV217" s="104"/>
      <c r="AW217" s="105"/>
      <c r="AX217" s="106"/>
      <c r="AY217" s="152"/>
      <c r="AZ217" s="153"/>
    </row>
    <row r="218" spans="1:52" s="83" customFormat="1" ht="152.25" customHeight="1">
      <c r="A218" s="87" t="s">
        <v>1069</v>
      </c>
      <c r="B218" s="214" t="s">
        <v>1028</v>
      </c>
      <c r="C218" s="215"/>
      <c r="D218" s="215"/>
      <c r="E218" s="215"/>
      <c r="F218" s="215"/>
      <c r="G218" s="215"/>
      <c r="H218" s="215"/>
      <c r="I218" s="215"/>
      <c r="J218" s="215"/>
      <c r="K218" s="216"/>
      <c r="L218" s="242" t="s">
        <v>902</v>
      </c>
      <c r="M218" s="243"/>
      <c r="N218" s="244"/>
      <c r="O218" s="248" t="s">
        <v>1029</v>
      </c>
      <c r="P218" s="249"/>
      <c r="Q218" s="72"/>
      <c r="R218" s="72"/>
      <c r="S218" s="72"/>
      <c r="T218" s="72"/>
      <c r="U218" s="190">
        <v>1</v>
      </c>
      <c r="V218" s="191"/>
      <c r="W218" s="191"/>
      <c r="X218" s="191"/>
      <c r="Y218" s="73"/>
      <c r="Z218" s="74"/>
      <c r="AA218" s="75"/>
      <c r="AB218" s="76"/>
      <c r="AC218" s="187" t="s">
        <v>901</v>
      </c>
      <c r="AD218" s="188"/>
      <c r="AE218" s="189"/>
      <c r="AF218" s="77"/>
      <c r="AG218" s="130" t="s">
        <v>3</v>
      </c>
      <c r="AH218" s="78"/>
      <c r="AI218" s="79" t="s">
        <v>3</v>
      </c>
      <c r="AJ218" s="80"/>
      <c r="AK218" s="81"/>
      <c r="AL218" s="73"/>
      <c r="AM218" s="73"/>
      <c r="AN218" s="73"/>
      <c r="AO218" s="82"/>
      <c r="AP218" s="149" t="s">
        <v>771</v>
      </c>
      <c r="AQ218" s="150"/>
      <c r="AR218" s="150"/>
      <c r="AS218" s="150"/>
      <c r="AT218" s="150"/>
      <c r="AU218" s="151"/>
      <c r="AV218" s="108"/>
      <c r="AW218" s="109"/>
      <c r="AX218" s="110"/>
      <c r="AY218" s="141"/>
      <c r="AZ218" s="377"/>
    </row>
    <row r="219" spans="1:52" s="3" customFormat="1" ht="96" customHeight="1">
      <c r="A219" s="7" t="s">
        <v>1070</v>
      </c>
      <c r="B219" s="203" t="s">
        <v>982</v>
      </c>
      <c r="C219" s="204"/>
      <c r="D219" s="204"/>
      <c r="E219" s="204"/>
      <c r="F219" s="204"/>
      <c r="G219" s="204"/>
      <c r="H219" s="204"/>
      <c r="I219" s="204"/>
      <c r="J219" s="204"/>
      <c r="K219" s="205"/>
      <c r="L219" s="167" t="s">
        <v>903</v>
      </c>
      <c r="M219" s="168"/>
      <c r="N219" s="169"/>
      <c r="O219" s="201"/>
      <c r="P219" s="202"/>
      <c r="Q219" s="12"/>
      <c r="R219" s="12"/>
      <c r="S219" s="12"/>
      <c r="T219" s="12"/>
      <c r="U219" s="135">
        <v>1</v>
      </c>
      <c r="V219" s="136"/>
      <c r="W219" s="136"/>
      <c r="X219" s="136"/>
      <c r="Y219" s="39"/>
      <c r="Z219" s="48"/>
      <c r="AA219" s="49"/>
      <c r="AB219" s="50"/>
      <c r="AC219" s="236" t="s">
        <v>654</v>
      </c>
      <c r="AD219" s="237"/>
      <c r="AE219" s="238"/>
      <c r="AF219" s="40"/>
      <c r="AG219" s="116" t="s">
        <v>3</v>
      </c>
      <c r="AH219" s="41"/>
      <c r="AI219" s="14" t="s">
        <v>3</v>
      </c>
      <c r="AJ219" s="42"/>
      <c r="AK219" s="38"/>
      <c r="AL219" s="39"/>
      <c r="AM219" s="39"/>
      <c r="AN219" s="39"/>
      <c r="AO219" s="11"/>
      <c r="AP219" s="132" t="s">
        <v>771</v>
      </c>
      <c r="AQ219" s="133"/>
      <c r="AR219" s="133"/>
      <c r="AS219" s="133"/>
      <c r="AT219" s="133"/>
      <c r="AU219" s="134"/>
      <c r="AV219" s="104"/>
      <c r="AW219" s="105"/>
      <c r="AX219" s="106"/>
      <c r="AY219" s="152"/>
      <c r="AZ219" s="163"/>
    </row>
    <row r="220" spans="1:52" s="3" customFormat="1" ht="91.5" customHeight="1">
      <c r="A220" s="7" t="s">
        <v>1071</v>
      </c>
      <c r="B220" s="198" t="s">
        <v>661</v>
      </c>
      <c r="C220" s="199"/>
      <c r="D220" s="199"/>
      <c r="E220" s="199"/>
      <c r="F220" s="199"/>
      <c r="G220" s="199"/>
      <c r="H220" s="199"/>
      <c r="I220" s="199"/>
      <c r="J220" s="199"/>
      <c r="K220" s="200"/>
      <c r="L220" s="167" t="s">
        <v>983</v>
      </c>
      <c r="M220" s="168"/>
      <c r="N220" s="169"/>
      <c r="O220" s="167" t="s">
        <v>745</v>
      </c>
      <c r="P220" s="169"/>
      <c r="Q220" s="34"/>
      <c r="R220" s="34"/>
      <c r="S220" s="34"/>
      <c r="T220" s="34"/>
      <c r="U220" s="170">
        <v>658319.64</v>
      </c>
      <c r="V220" s="171"/>
      <c r="W220" s="171"/>
      <c r="X220" s="171"/>
      <c r="Y220" s="51">
        <f>SUM(U220)</f>
        <v>658319.64</v>
      </c>
      <c r="Z220" s="48"/>
      <c r="AA220" s="49"/>
      <c r="AB220" s="50"/>
      <c r="AC220" s="236" t="s">
        <v>746</v>
      </c>
      <c r="AD220" s="237"/>
      <c r="AE220" s="238"/>
      <c r="AF220" s="40"/>
      <c r="AG220" s="116" t="s">
        <v>3</v>
      </c>
      <c r="AH220" s="41"/>
      <c r="AI220" s="14" t="s">
        <v>3</v>
      </c>
      <c r="AJ220" s="42"/>
      <c r="AK220" s="38"/>
      <c r="AL220" s="39"/>
      <c r="AM220" s="39"/>
      <c r="AN220" s="39"/>
      <c r="AO220" s="11"/>
      <c r="AP220" s="132" t="s">
        <v>771</v>
      </c>
      <c r="AQ220" s="133"/>
      <c r="AR220" s="133"/>
      <c r="AS220" s="133"/>
      <c r="AT220" s="133"/>
      <c r="AU220" s="134"/>
      <c r="AV220" s="104"/>
      <c r="AW220" s="105"/>
      <c r="AX220" s="106"/>
      <c r="AY220" s="152"/>
      <c r="AZ220" s="163"/>
    </row>
    <row r="221" spans="1:52" s="3" customFormat="1" ht="33" customHeight="1">
      <c r="A221" s="7" t="s">
        <v>1072</v>
      </c>
      <c r="B221" s="198" t="s">
        <v>1014</v>
      </c>
      <c r="C221" s="199"/>
      <c r="D221" s="199"/>
      <c r="E221" s="199"/>
      <c r="F221" s="199"/>
      <c r="G221" s="199"/>
      <c r="H221" s="199"/>
      <c r="I221" s="199"/>
      <c r="J221" s="199"/>
      <c r="K221" s="200"/>
      <c r="L221" s="167" t="s">
        <v>666</v>
      </c>
      <c r="M221" s="168"/>
      <c r="N221" s="169"/>
      <c r="O221" s="33"/>
      <c r="P221" s="35"/>
      <c r="Q221" s="34"/>
      <c r="R221" s="34"/>
      <c r="S221" s="34"/>
      <c r="T221" s="34"/>
      <c r="U221" s="170">
        <v>492934.72</v>
      </c>
      <c r="V221" s="171"/>
      <c r="W221" s="171"/>
      <c r="X221" s="171"/>
      <c r="Y221" s="51">
        <f>SUM(U221)</f>
        <v>492934.72</v>
      </c>
      <c r="Z221" s="48"/>
      <c r="AA221" s="49"/>
      <c r="AB221" s="50"/>
      <c r="AC221" s="38"/>
      <c r="AD221" s="39"/>
      <c r="AE221" s="39"/>
      <c r="AF221" s="40"/>
      <c r="AG221" s="116" t="s">
        <v>3</v>
      </c>
      <c r="AH221" s="41" t="s">
        <v>3</v>
      </c>
      <c r="AI221" s="14"/>
      <c r="AJ221" s="42"/>
      <c r="AK221" s="38"/>
      <c r="AL221" s="39"/>
      <c r="AM221" s="39"/>
      <c r="AN221" s="39"/>
      <c r="AO221" s="11"/>
      <c r="AP221" s="132" t="s">
        <v>771</v>
      </c>
      <c r="AQ221" s="133"/>
      <c r="AR221" s="133"/>
      <c r="AS221" s="133"/>
      <c r="AT221" s="133"/>
      <c r="AU221" s="134"/>
      <c r="AV221" s="104"/>
      <c r="AW221" s="105"/>
      <c r="AX221" s="106"/>
      <c r="AY221" s="152"/>
      <c r="AZ221" s="163"/>
    </row>
    <row r="222" spans="1:52" s="3" customFormat="1" ht="47.25" customHeight="1">
      <c r="A222" s="7" t="s">
        <v>1073</v>
      </c>
      <c r="B222" s="198" t="s">
        <v>1015</v>
      </c>
      <c r="C222" s="199"/>
      <c r="D222" s="199"/>
      <c r="E222" s="199"/>
      <c r="F222" s="199"/>
      <c r="G222" s="199"/>
      <c r="H222" s="199"/>
      <c r="I222" s="199"/>
      <c r="J222" s="199"/>
      <c r="K222" s="200"/>
      <c r="L222" s="167" t="s">
        <v>662</v>
      </c>
      <c r="M222" s="168"/>
      <c r="N222" s="169"/>
      <c r="O222" s="33"/>
      <c r="P222" s="35"/>
      <c r="Q222" s="34"/>
      <c r="R222" s="34" t="s">
        <v>467</v>
      </c>
      <c r="S222" s="34"/>
      <c r="T222" s="34"/>
      <c r="U222" s="170">
        <v>1</v>
      </c>
      <c r="V222" s="171"/>
      <c r="W222" s="171"/>
      <c r="X222" s="171"/>
      <c r="Y222" s="51">
        <f>SUM(U222)</f>
        <v>1</v>
      </c>
      <c r="Z222" s="48"/>
      <c r="AA222" s="49"/>
      <c r="AB222" s="50"/>
      <c r="AC222" s="38"/>
      <c r="AD222" s="39"/>
      <c r="AE222" s="39"/>
      <c r="AF222" s="40"/>
      <c r="AG222" s="116" t="s">
        <v>3</v>
      </c>
      <c r="AH222" s="41"/>
      <c r="AI222" s="14" t="s">
        <v>3</v>
      </c>
      <c r="AJ222" s="42"/>
      <c r="AK222" s="38"/>
      <c r="AL222" s="39"/>
      <c r="AM222" s="39"/>
      <c r="AN222" s="39"/>
      <c r="AO222" s="11"/>
      <c r="AP222" s="132" t="s">
        <v>771</v>
      </c>
      <c r="AQ222" s="133"/>
      <c r="AR222" s="133"/>
      <c r="AS222" s="133"/>
      <c r="AT222" s="133"/>
      <c r="AU222" s="134"/>
      <c r="AV222" s="104"/>
      <c r="AW222" s="105"/>
      <c r="AX222" s="106"/>
      <c r="AY222" s="152"/>
      <c r="AZ222" s="163"/>
    </row>
    <row r="223" spans="1:52" s="3" customFormat="1" ht="51" customHeight="1">
      <c r="A223" s="7" t="s">
        <v>1074</v>
      </c>
      <c r="B223" s="198" t="s">
        <v>1016</v>
      </c>
      <c r="C223" s="199"/>
      <c r="D223" s="199"/>
      <c r="E223" s="199"/>
      <c r="F223" s="199"/>
      <c r="G223" s="199"/>
      <c r="H223" s="199"/>
      <c r="I223" s="199"/>
      <c r="J223" s="199"/>
      <c r="K223" s="200"/>
      <c r="L223" s="167" t="s">
        <v>663</v>
      </c>
      <c r="M223" s="168"/>
      <c r="N223" s="169"/>
      <c r="O223" s="33"/>
      <c r="P223" s="35"/>
      <c r="Q223" s="34"/>
      <c r="R223" s="34"/>
      <c r="S223" s="34"/>
      <c r="T223" s="34"/>
      <c r="U223" s="170">
        <v>1</v>
      </c>
      <c r="V223" s="171"/>
      <c r="W223" s="171"/>
      <c r="X223" s="171"/>
      <c r="Y223" s="51">
        <f>SUM(U223)</f>
        <v>1</v>
      </c>
      <c r="Z223" s="48"/>
      <c r="AA223" s="49"/>
      <c r="AB223" s="50"/>
      <c r="AC223" s="236" t="s">
        <v>664</v>
      </c>
      <c r="AD223" s="237"/>
      <c r="AE223" s="238"/>
      <c r="AF223" s="40"/>
      <c r="AG223" s="116" t="s">
        <v>3</v>
      </c>
      <c r="AH223" s="41"/>
      <c r="AI223" s="14" t="s">
        <v>3</v>
      </c>
      <c r="AJ223" s="42"/>
      <c r="AK223" s="38"/>
      <c r="AL223" s="39"/>
      <c r="AM223" s="39"/>
      <c r="AN223" s="39"/>
      <c r="AO223" s="11"/>
      <c r="AP223" s="132" t="s">
        <v>771</v>
      </c>
      <c r="AQ223" s="133"/>
      <c r="AR223" s="133"/>
      <c r="AS223" s="133"/>
      <c r="AT223" s="133"/>
      <c r="AU223" s="134"/>
      <c r="AV223" s="104"/>
      <c r="AW223" s="105"/>
      <c r="AX223" s="106"/>
      <c r="AY223" s="152"/>
      <c r="AZ223" s="163"/>
    </row>
    <row r="224" spans="1:52" s="3" customFormat="1" ht="46.5" customHeight="1">
      <c r="A224" s="7" t="s">
        <v>1075</v>
      </c>
      <c r="B224" s="198" t="s">
        <v>948</v>
      </c>
      <c r="C224" s="199"/>
      <c r="D224" s="199"/>
      <c r="E224" s="199"/>
      <c r="F224" s="199"/>
      <c r="G224" s="199"/>
      <c r="H224" s="199"/>
      <c r="I224" s="199"/>
      <c r="J224" s="199"/>
      <c r="K224" s="200"/>
      <c r="L224" s="167" t="s">
        <v>665</v>
      </c>
      <c r="M224" s="168"/>
      <c r="N224" s="169"/>
      <c r="O224" s="167"/>
      <c r="P224" s="169"/>
      <c r="Q224" s="34"/>
      <c r="R224" s="34"/>
      <c r="S224" s="34"/>
      <c r="T224" s="34"/>
      <c r="U224" s="170">
        <v>1</v>
      </c>
      <c r="V224" s="171"/>
      <c r="W224" s="171"/>
      <c r="X224" s="171"/>
      <c r="Y224" s="51">
        <f>SUM(U224)</f>
        <v>1</v>
      </c>
      <c r="Z224" s="154"/>
      <c r="AA224" s="155"/>
      <c r="AB224" s="156"/>
      <c r="AC224" s="135"/>
      <c r="AD224" s="136"/>
      <c r="AE224" s="137"/>
      <c r="AF224" s="157" t="s">
        <v>3</v>
      </c>
      <c r="AG224" s="158"/>
      <c r="AH224" s="158"/>
      <c r="AI224" s="158"/>
      <c r="AJ224" s="159"/>
      <c r="AK224" s="135"/>
      <c r="AL224" s="136"/>
      <c r="AM224" s="136"/>
      <c r="AN224" s="137"/>
      <c r="AO224" s="11"/>
      <c r="AP224" s="132" t="s">
        <v>771</v>
      </c>
      <c r="AQ224" s="133"/>
      <c r="AR224" s="133"/>
      <c r="AS224" s="133"/>
      <c r="AT224" s="133"/>
      <c r="AU224" s="134"/>
      <c r="AV224" s="132"/>
      <c r="AW224" s="133"/>
      <c r="AX224" s="134"/>
      <c r="AY224" s="132" t="s">
        <v>297</v>
      </c>
      <c r="AZ224" s="140"/>
    </row>
    <row r="225" spans="1:52" s="3" customFormat="1" ht="50.25" customHeight="1">
      <c r="A225" s="7" t="s">
        <v>1075</v>
      </c>
      <c r="B225" s="203" t="s">
        <v>140</v>
      </c>
      <c r="C225" s="204"/>
      <c r="D225" s="204"/>
      <c r="E225" s="204"/>
      <c r="F225" s="204"/>
      <c r="G225" s="204"/>
      <c r="H225" s="204"/>
      <c r="I225" s="204"/>
      <c r="J225" s="204"/>
      <c r="K225" s="205"/>
      <c r="L225" s="304" t="s">
        <v>468</v>
      </c>
      <c r="M225" s="204"/>
      <c r="N225" s="205"/>
      <c r="O225" s="201" t="s">
        <v>721</v>
      </c>
      <c r="P225" s="202"/>
      <c r="Q225" s="12"/>
      <c r="R225" s="12"/>
      <c r="S225" s="12"/>
      <c r="T225" s="12"/>
      <c r="U225" s="135">
        <v>2480</v>
      </c>
      <c r="V225" s="136"/>
      <c r="W225" s="136"/>
      <c r="X225" s="136"/>
      <c r="Y225" s="137"/>
      <c r="Z225" s="154"/>
      <c r="AA225" s="155"/>
      <c r="AB225" s="156"/>
      <c r="AC225" s="135" t="s">
        <v>469</v>
      </c>
      <c r="AD225" s="136"/>
      <c r="AE225" s="137"/>
      <c r="AF225" s="157" t="s">
        <v>3</v>
      </c>
      <c r="AG225" s="158"/>
      <c r="AH225" s="158"/>
      <c r="AI225" s="158"/>
      <c r="AJ225" s="159"/>
      <c r="AK225" s="135"/>
      <c r="AL225" s="136"/>
      <c r="AM225" s="136"/>
      <c r="AN225" s="137"/>
      <c r="AO225" s="11"/>
      <c r="AP225" s="132" t="s">
        <v>771</v>
      </c>
      <c r="AQ225" s="133"/>
      <c r="AR225" s="133"/>
      <c r="AS225" s="133"/>
      <c r="AT225" s="133"/>
      <c r="AU225" s="134"/>
      <c r="AV225" s="132"/>
      <c r="AW225" s="133"/>
      <c r="AX225" s="134"/>
      <c r="AY225" s="132" t="s">
        <v>297</v>
      </c>
      <c r="AZ225" s="140"/>
    </row>
    <row r="226" spans="1:52" ht="60" customHeight="1">
      <c r="A226" s="6" t="s">
        <v>1076</v>
      </c>
      <c r="B226" s="235" t="s">
        <v>141</v>
      </c>
      <c r="C226" s="182"/>
      <c r="D226" s="182"/>
      <c r="E226" s="182"/>
      <c r="F226" s="182"/>
      <c r="G226" s="182"/>
      <c r="H226" s="182"/>
      <c r="I226" s="182"/>
      <c r="J226" s="182"/>
      <c r="K226" s="183"/>
      <c r="L226" s="181" t="s">
        <v>470</v>
      </c>
      <c r="M226" s="182"/>
      <c r="N226" s="183"/>
      <c r="O226" s="193" t="s">
        <v>722</v>
      </c>
      <c r="P226" s="194"/>
      <c r="Q226" s="43"/>
      <c r="R226" s="43"/>
      <c r="S226" s="43"/>
      <c r="T226" s="43"/>
      <c r="U226" s="146">
        <v>2485</v>
      </c>
      <c r="V226" s="147"/>
      <c r="W226" s="147"/>
      <c r="X226" s="147"/>
      <c r="Y226" s="148"/>
      <c r="Z226" s="178"/>
      <c r="AA226" s="179"/>
      <c r="AB226" s="180"/>
      <c r="AC226" s="146">
        <v>39.5</v>
      </c>
      <c r="AD226" s="147"/>
      <c r="AE226" s="148"/>
      <c r="AF226" s="172" t="s">
        <v>3</v>
      </c>
      <c r="AG226" s="173"/>
      <c r="AH226" s="173"/>
      <c r="AI226" s="173"/>
      <c r="AJ226" s="174"/>
      <c r="AK226" s="146"/>
      <c r="AL226" s="147"/>
      <c r="AM226" s="147"/>
      <c r="AN226" s="148"/>
      <c r="AO226" s="8"/>
      <c r="AP226" s="143" t="s">
        <v>771</v>
      </c>
      <c r="AQ226" s="144"/>
      <c r="AR226" s="144"/>
      <c r="AS226" s="144"/>
      <c r="AT226" s="144"/>
      <c r="AU226" s="145"/>
      <c r="AV226" s="143"/>
      <c r="AW226" s="144"/>
      <c r="AX226" s="145"/>
      <c r="AY226" s="132" t="s">
        <v>297</v>
      </c>
      <c r="AZ226" s="140"/>
    </row>
    <row r="227" spans="1:52" ht="54" customHeight="1">
      <c r="A227" s="6" t="s">
        <v>270</v>
      </c>
      <c r="B227" s="235" t="s">
        <v>753</v>
      </c>
      <c r="C227" s="182"/>
      <c r="D227" s="182"/>
      <c r="E227" s="182"/>
      <c r="F227" s="182"/>
      <c r="G227" s="182"/>
      <c r="H227" s="182"/>
      <c r="I227" s="182"/>
      <c r="J227" s="182"/>
      <c r="K227" s="183"/>
      <c r="L227" s="175" t="s">
        <v>754</v>
      </c>
      <c r="M227" s="184"/>
      <c r="N227" s="176"/>
      <c r="O227" s="36"/>
      <c r="P227" s="37"/>
      <c r="Q227" s="43"/>
      <c r="R227" s="43"/>
      <c r="S227" s="43"/>
      <c r="T227" s="43"/>
      <c r="U227" s="25"/>
      <c r="V227" s="26"/>
      <c r="W227" s="26"/>
      <c r="X227" s="26">
        <v>1</v>
      </c>
      <c r="Y227" s="26"/>
      <c r="Z227" s="22"/>
      <c r="AA227" s="23"/>
      <c r="AB227" s="24"/>
      <c r="AC227" s="275" t="s">
        <v>755</v>
      </c>
      <c r="AD227" s="276"/>
      <c r="AE227" s="277"/>
      <c r="AF227" s="28"/>
      <c r="AG227" s="16"/>
      <c r="AH227" s="16"/>
      <c r="AI227" s="10" t="s">
        <v>3</v>
      </c>
      <c r="AJ227" s="29"/>
      <c r="AK227" s="25"/>
      <c r="AL227" s="26"/>
      <c r="AM227" s="26"/>
      <c r="AN227" s="26"/>
      <c r="AO227" s="8"/>
      <c r="AP227" s="143" t="s">
        <v>771</v>
      </c>
      <c r="AQ227" s="144"/>
      <c r="AR227" s="144"/>
      <c r="AS227" s="144"/>
      <c r="AT227" s="144"/>
      <c r="AU227" s="145"/>
      <c r="AV227" s="101"/>
      <c r="AW227" s="102"/>
      <c r="AX227" s="103"/>
      <c r="AY227" s="104"/>
      <c r="AZ227" s="106"/>
    </row>
    <row r="228" spans="1:52" ht="78.75" customHeight="1">
      <c r="A228" s="6" t="s">
        <v>271</v>
      </c>
      <c r="B228" s="235" t="s">
        <v>659</v>
      </c>
      <c r="C228" s="182"/>
      <c r="D228" s="182"/>
      <c r="E228" s="182"/>
      <c r="F228" s="182"/>
      <c r="G228" s="182"/>
      <c r="H228" s="182"/>
      <c r="I228" s="182"/>
      <c r="J228" s="182"/>
      <c r="K228" s="183"/>
      <c r="L228" s="181" t="s">
        <v>613</v>
      </c>
      <c r="M228" s="182"/>
      <c r="N228" s="183"/>
      <c r="O228" s="193" t="s">
        <v>711</v>
      </c>
      <c r="P228" s="194"/>
      <c r="Q228" s="43"/>
      <c r="R228" s="43"/>
      <c r="S228" s="43"/>
      <c r="T228" s="43"/>
      <c r="U228" s="146">
        <v>237010</v>
      </c>
      <c r="V228" s="147"/>
      <c r="W228" s="147"/>
      <c r="X228" s="147"/>
      <c r="Y228" s="148"/>
      <c r="Z228" s="178" t="s">
        <v>655</v>
      </c>
      <c r="AA228" s="179"/>
      <c r="AB228" s="180"/>
      <c r="AC228" s="146" t="s">
        <v>603</v>
      </c>
      <c r="AD228" s="147"/>
      <c r="AE228" s="148"/>
      <c r="AF228" s="172" t="s">
        <v>3</v>
      </c>
      <c r="AG228" s="173"/>
      <c r="AH228" s="173"/>
      <c r="AI228" s="173"/>
      <c r="AJ228" s="174"/>
      <c r="AK228" s="146"/>
      <c r="AL228" s="147"/>
      <c r="AM228" s="147"/>
      <c r="AN228" s="148"/>
      <c r="AO228" s="8"/>
      <c r="AP228" s="143" t="s">
        <v>771</v>
      </c>
      <c r="AQ228" s="144"/>
      <c r="AR228" s="144"/>
      <c r="AS228" s="144"/>
      <c r="AT228" s="144"/>
      <c r="AU228" s="145"/>
      <c r="AV228" s="143"/>
      <c r="AW228" s="144"/>
      <c r="AX228" s="145"/>
      <c r="AY228" s="185"/>
      <c r="AZ228" s="186"/>
    </row>
    <row r="229" spans="1:52" ht="65.25" customHeight="1">
      <c r="A229" s="6" t="s">
        <v>1077</v>
      </c>
      <c r="B229" s="235" t="s">
        <v>605</v>
      </c>
      <c r="C229" s="182"/>
      <c r="D229" s="182"/>
      <c r="E229" s="182"/>
      <c r="F229" s="182"/>
      <c r="G229" s="182"/>
      <c r="H229" s="182"/>
      <c r="I229" s="182"/>
      <c r="J229" s="182"/>
      <c r="K229" s="183"/>
      <c r="L229" s="181" t="s">
        <v>614</v>
      </c>
      <c r="M229" s="182"/>
      <c r="N229" s="183"/>
      <c r="O229" s="193" t="s">
        <v>712</v>
      </c>
      <c r="P229" s="194"/>
      <c r="Q229" s="43"/>
      <c r="R229" s="43"/>
      <c r="S229" s="43"/>
      <c r="T229" s="43"/>
      <c r="U229" s="146">
        <v>1940768</v>
      </c>
      <c r="V229" s="147"/>
      <c r="W229" s="147"/>
      <c r="X229" s="147"/>
      <c r="Y229" s="148"/>
      <c r="Z229" s="178" t="s">
        <v>713</v>
      </c>
      <c r="AA229" s="179"/>
      <c r="AB229" s="180"/>
      <c r="AC229" s="146" t="s">
        <v>604</v>
      </c>
      <c r="AD229" s="147"/>
      <c r="AE229" s="148"/>
      <c r="AF229" s="172" t="s">
        <v>3</v>
      </c>
      <c r="AG229" s="173"/>
      <c r="AH229" s="173"/>
      <c r="AI229" s="173"/>
      <c r="AJ229" s="174"/>
      <c r="AK229" s="146"/>
      <c r="AL229" s="147"/>
      <c r="AM229" s="147"/>
      <c r="AN229" s="148"/>
      <c r="AO229" s="8"/>
      <c r="AP229" s="143" t="s">
        <v>771</v>
      </c>
      <c r="AQ229" s="144"/>
      <c r="AR229" s="144"/>
      <c r="AS229" s="144"/>
      <c r="AT229" s="144"/>
      <c r="AU229" s="145"/>
      <c r="AV229" s="143"/>
      <c r="AW229" s="144"/>
      <c r="AX229" s="145"/>
      <c r="AY229" s="132"/>
      <c r="AZ229" s="140"/>
    </row>
    <row r="230" spans="1:52" ht="59.25" customHeight="1">
      <c r="A230" s="6" t="s">
        <v>1078</v>
      </c>
      <c r="B230" s="235" t="s">
        <v>897</v>
      </c>
      <c r="C230" s="182"/>
      <c r="D230" s="182"/>
      <c r="E230" s="182"/>
      <c r="F230" s="182"/>
      <c r="G230" s="182"/>
      <c r="H230" s="182"/>
      <c r="I230" s="182"/>
      <c r="J230" s="182"/>
      <c r="K230" s="183"/>
      <c r="L230" s="181" t="s">
        <v>617</v>
      </c>
      <c r="M230" s="182"/>
      <c r="N230" s="183"/>
      <c r="O230" s="193" t="s">
        <v>714</v>
      </c>
      <c r="P230" s="194"/>
      <c r="Q230" s="43"/>
      <c r="R230" s="43"/>
      <c r="S230" s="43"/>
      <c r="T230" s="43"/>
      <c r="U230" s="146">
        <v>47618</v>
      </c>
      <c r="V230" s="147"/>
      <c r="W230" s="147"/>
      <c r="X230" s="147"/>
      <c r="Y230" s="148"/>
      <c r="Z230" s="178" t="s">
        <v>715</v>
      </c>
      <c r="AA230" s="179"/>
      <c r="AB230" s="180"/>
      <c r="AC230" s="146" t="s">
        <v>606</v>
      </c>
      <c r="AD230" s="147"/>
      <c r="AE230" s="148"/>
      <c r="AF230" s="172" t="s">
        <v>3</v>
      </c>
      <c r="AG230" s="173"/>
      <c r="AH230" s="173"/>
      <c r="AI230" s="173"/>
      <c r="AJ230" s="174"/>
      <c r="AK230" s="146"/>
      <c r="AL230" s="147"/>
      <c r="AM230" s="147"/>
      <c r="AN230" s="148"/>
      <c r="AO230" s="8"/>
      <c r="AP230" s="143" t="s">
        <v>771</v>
      </c>
      <c r="AQ230" s="144"/>
      <c r="AR230" s="144"/>
      <c r="AS230" s="144"/>
      <c r="AT230" s="144"/>
      <c r="AU230" s="145"/>
      <c r="AV230" s="143"/>
      <c r="AW230" s="144"/>
      <c r="AX230" s="145"/>
      <c r="AY230" s="132"/>
      <c r="AZ230" s="140"/>
    </row>
    <row r="231" spans="1:52" ht="78.75" customHeight="1">
      <c r="A231" s="6" t="s">
        <v>1079</v>
      </c>
      <c r="B231" s="235" t="s">
        <v>607</v>
      </c>
      <c r="C231" s="182"/>
      <c r="D231" s="182"/>
      <c r="E231" s="182"/>
      <c r="F231" s="182"/>
      <c r="G231" s="182"/>
      <c r="H231" s="182"/>
      <c r="I231" s="182"/>
      <c r="J231" s="182"/>
      <c r="K231" s="183"/>
      <c r="L231" s="181" t="s">
        <v>615</v>
      </c>
      <c r="M231" s="182"/>
      <c r="N231" s="183"/>
      <c r="O231" s="193" t="s">
        <v>716</v>
      </c>
      <c r="P231" s="194"/>
      <c r="Q231" s="43"/>
      <c r="R231" s="43"/>
      <c r="S231" s="43"/>
      <c r="T231" s="43"/>
      <c r="U231" s="146">
        <v>86622</v>
      </c>
      <c r="V231" s="147"/>
      <c r="W231" s="147"/>
      <c r="X231" s="147"/>
      <c r="Y231" s="148"/>
      <c r="Z231" s="178" t="s">
        <v>717</v>
      </c>
      <c r="AA231" s="179"/>
      <c r="AB231" s="180"/>
      <c r="AC231" s="146" t="s">
        <v>608</v>
      </c>
      <c r="AD231" s="147"/>
      <c r="AE231" s="148"/>
      <c r="AF231" s="172" t="s">
        <v>3</v>
      </c>
      <c r="AG231" s="173"/>
      <c r="AH231" s="173"/>
      <c r="AI231" s="173"/>
      <c r="AJ231" s="174"/>
      <c r="AK231" s="146"/>
      <c r="AL231" s="147"/>
      <c r="AM231" s="147"/>
      <c r="AN231" s="148"/>
      <c r="AO231" s="8"/>
      <c r="AP231" s="143" t="s">
        <v>771</v>
      </c>
      <c r="AQ231" s="144"/>
      <c r="AR231" s="144"/>
      <c r="AS231" s="144"/>
      <c r="AT231" s="144"/>
      <c r="AU231" s="145"/>
      <c r="AV231" s="143"/>
      <c r="AW231" s="144"/>
      <c r="AX231" s="145"/>
      <c r="AY231" s="132"/>
      <c r="AZ231" s="140"/>
    </row>
    <row r="232" spans="1:52" ht="75" customHeight="1">
      <c r="A232" s="6" t="s">
        <v>1080</v>
      </c>
      <c r="B232" s="235" t="s">
        <v>610</v>
      </c>
      <c r="C232" s="182"/>
      <c r="D232" s="182"/>
      <c r="E232" s="182"/>
      <c r="F232" s="182"/>
      <c r="G232" s="182"/>
      <c r="H232" s="182"/>
      <c r="I232" s="182"/>
      <c r="J232" s="182"/>
      <c r="K232" s="183"/>
      <c r="L232" s="181" t="s">
        <v>616</v>
      </c>
      <c r="M232" s="182"/>
      <c r="N232" s="183"/>
      <c r="O232" s="193" t="s">
        <v>718</v>
      </c>
      <c r="P232" s="194"/>
      <c r="Q232" s="43"/>
      <c r="R232" s="43"/>
      <c r="S232" s="43"/>
      <c r="T232" s="43"/>
      <c r="U232" s="146">
        <v>690000</v>
      </c>
      <c r="V232" s="147"/>
      <c r="W232" s="147"/>
      <c r="X232" s="147"/>
      <c r="Y232" s="148"/>
      <c r="Z232" s="178"/>
      <c r="AA232" s="179"/>
      <c r="AB232" s="180"/>
      <c r="AC232" s="146" t="s">
        <v>609</v>
      </c>
      <c r="AD232" s="147"/>
      <c r="AE232" s="148"/>
      <c r="AF232" s="172" t="s">
        <v>3</v>
      </c>
      <c r="AG232" s="173"/>
      <c r="AH232" s="173"/>
      <c r="AI232" s="173"/>
      <c r="AJ232" s="174"/>
      <c r="AK232" s="146"/>
      <c r="AL232" s="147"/>
      <c r="AM232" s="147"/>
      <c r="AN232" s="148"/>
      <c r="AO232" s="8"/>
      <c r="AP232" s="143" t="s">
        <v>771</v>
      </c>
      <c r="AQ232" s="144"/>
      <c r="AR232" s="144"/>
      <c r="AS232" s="144"/>
      <c r="AT232" s="144"/>
      <c r="AU232" s="145"/>
      <c r="AV232" s="143"/>
      <c r="AW232" s="144"/>
      <c r="AX232" s="145"/>
      <c r="AY232" s="132" t="s">
        <v>297</v>
      </c>
      <c r="AZ232" s="140"/>
    </row>
    <row r="233" spans="1:52" ht="48.75" customHeight="1">
      <c r="A233" s="6" t="s">
        <v>1081</v>
      </c>
      <c r="B233" s="235" t="s">
        <v>610</v>
      </c>
      <c r="C233" s="182"/>
      <c r="D233" s="182"/>
      <c r="E233" s="182"/>
      <c r="F233" s="182"/>
      <c r="G233" s="182"/>
      <c r="H233" s="182"/>
      <c r="I233" s="182"/>
      <c r="J233" s="182"/>
      <c r="K233" s="183"/>
      <c r="L233" s="181" t="s">
        <v>538</v>
      </c>
      <c r="M233" s="182"/>
      <c r="N233" s="183"/>
      <c r="O233" s="193"/>
      <c r="P233" s="194"/>
      <c r="Q233" s="43"/>
      <c r="R233" s="43"/>
      <c r="S233" s="43"/>
      <c r="T233" s="43"/>
      <c r="U233" s="146">
        <v>105000</v>
      </c>
      <c r="V233" s="147"/>
      <c r="W233" s="147"/>
      <c r="X233" s="147"/>
      <c r="Y233" s="148"/>
      <c r="Z233" s="178"/>
      <c r="AA233" s="179"/>
      <c r="AB233" s="180"/>
      <c r="AC233" s="146" t="s">
        <v>609</v>
      </c>
      <c r="AD233" s="147"/>
      <c r="AE233" s="148"/>
      <c r="AF233" s="172" t="s">
        <v>3</v>
      </c>
      <c r="AG233" s="173"/>
      <c r="AH233" s="173"/>
      <c r="AI233" s="173"/>
      <c r="AJ233" s="174"/>
      <c r="AK233" s="146"/>
      <c r="AL233" s="147"/>
      <c r="AM233" s="147"/>
      <c r="AN233" s="148"/>
      <c r="AO233" s="8"/>
      <c r="AP233" s="143" t="s">
        <v>771</v>
      </c>
      <c r="AQ233" s="144"/>
      <c r="AR233" s="144"/>
      <c r="AS233" s="144"/>
      <c r="AT233" s="144"/>
      <c r="AU233" s="145"/>
      <c r="AV233" s="143"/>
      <c r="AW233" s="144"/>
      <c r="AX233" s="145"/>
      <c r="AY233" s="132"/>
      <c r="AZ233" s="140"/>
    </row>
    <row r="234" spans="1:52" ht="75" customHeight="1">
      <c r="A234" s="6" t="s">
        <v>272</v>
      </c>
      <c r="B234" s="235" t="s">
        <v>612</v>
      </c>
      <c r="C234" s="182"/>
      <c r="D234" s="182"/>
      <c r="E234" s="182"/>
      <c r="F234" s="182"/>
      <c r="G234" s="182"/>
      <c r="H234" s="182"/>
      <c r="I234" s="182"/>
      <c r="J234" s="182"/>
      <c r="K234" s="183"/>
      <c r="L234" s="181" t="s">
        <v>619</v>
      </c>
      <c r="M234" s="182"/>
      <c r="N234" s="183"/>
      <c r="O234" s="193" t="s">
        <v>671</v>
      </c>
      <c r="P234" s="194"/>
      <c r="Q234" s="43"/>
      <c r="R234" s="43"/>
      <c r="S234" s="43"/>
      <c r="T234" s="43"/>
      <c r="U234" s="146">
        <v>220000</v>
      </c>
      <c r="V234" s="147"/>
      <c r="W234" s="147"/>
      <c r="X234" s="147"/>
      <c r="Y234" s="148"/>
      <c r="Z234" s="178"/>
      <c r="AA234" s="179"/>
      <c r="AB234" s="180"/>
      <c r="AC234" s="146" t="s">
        <v>611</v>
      </c>
      <c r="AD234" s="147"/>
      <c r="AE234" s="148"/>
      <c r="AF234" s="172" t="s">
        <v>3</v>
      </c>
      <c r="AG234" s="173"/>
      <c r="AH234" s="173"/>
      <c r="AI234" s="173"/>
      <c r="AJ234" s="174"/>
      <c r="AK234" s="146"/>
      <c r="AL234" s="147"/>
      <c r="AM234" s="147"/>
      <c r="AN234" s="148"/>
      <c r="AO234" s="8"/>
      <c r="AP234" s="143" t="s">
        <v>771</v>
      </c>
      <c r="AQ234" s="144"/>
      <c r="AR234" s="144"/>
      <c r="AS234" s="144"/>
      <c r="AT234" s="144"/>
      <c r="AU234" s="145"/>
      <c r="AV234" s="143"/>
      <c r="AW234" s="144"/>
      <c r="AX234" s="145"/>
      <c r="AY234" s="132" t="s">
        <v>297</v>
      </c>
      <c r="AZ234" s="140"/>
    </row>
    <row r="235" spans="1:52" s="3" customFormat="1" ht="123" customHeight="1">
      <c r="A235" s="7" t="s">
        <v>273</v>
      </c>
      <c r="B235" s="223" t="s">
        <v>1017</v>
      </c>
      <c r="C235" s="224"/>
      <c r="D235" s="224"/>
      <c r="E235" s="224"/>
      <c r="F235" s="224"/>
      <c r="G235" s="224"/>
      <c r="H235" s="224"/>
      <c r="I235" s="224"/>
      <c r="J235" s="224"/>
      <c r="K235" s="225"/>
      <c r="L235" s="167" t="s">
        <v>1018</v>
      </c>
      <c r="M235" s="168"/>
      <c r="N235" s="169"/>
      <c r="O235" s="167" t="s">
        <v>860</v>
      </c>
      <c r="P235" s="169"/>
      <c r="Q235" s="34"/>
      <c r="R235" s="34"/>
      <c r="S235" s="34"/>
      <c r="T235" s="34"/>
      <c r="U235" s="170">
        <v>914450.38</v>
      </c>
      <c r="V235" s="171"/>
      <c r="W235" s="171"/>
      <c r="X235" s="171"/>
      <c r="Y235" s="51"/>
      <c r="Z235" s="154"/>
      <c r="AA235" s="155"/>
      <c r="AB235" s="156"/>
      <c r="AC235" s="135" t="s">
        <v>874</v>
      </c>
      <c r="AD235" s="136"/>
      <c r="AE235" s="137"/>
      <c r="AF235" s="157" t="s">
        <v>3</v>
      </c>
      <c r="AG235" s="158"/>
      <c r="AH235" s="158"/>
      <c r="AI235" s="158"/>
      <c r="AJ235" s="159"/>
      <c r="AK235" s="135"/>
      <c r="AL235" s="136"/>
      <c r="AM235" s="136"/>
      <c r="AN235" s="137"/>
      <c r="AO235" s="11"/>
      <c r="AP235" s="132" t="s">
        <v>771</v>
      </c>
      <c r="AQ235" s="133"/>
      <c r="AR235" s="133"/>
      <c r="AS235" s="133"/>
      <c r="AT235" s="133"/>
      <c r="AU235" s="134"/>
      <c r="AV235" s="132"/>
      <c r="AW235" s="133"/>
      <c r="AX235" s="134"/>
      <c r="AY235" s="132"/>
      <c r="AZ235" s="140"/>
    </row>
    <row r="236" spans="1:52" s="3" customFormat="1" ht="123" customHeight="1">
      <c r="A236" s="7"/>
      <c r="B236" s="371" t="s">
        <v>989</v>
      </c>
      <c r="C236" s="224"/>
      <c r="D236" s="224"/>
      <c r="E236" s="224"/>
      <c r="F236" s="224"/>
      <c r="G236" s="224"/>
      <c r="H236" s="224"/>
      <c r="I236" s="224"/>
      <c r="J236" s="224"/>
      <c r="K236" s="225"/>
      <c r="L236" s="167" t="s">
        <v>1019</v>
      </c>
      <c r="M236" s="168"/>
      <c r="N236" s="169"/>
      <c r="O236" s="33"/>
      <c r="P236" s="35"/>
      <c r="Q236" s="34"/>
      <c r="R236" s="34"/>
      <c r="S236" s="34"/>
      <c r="T236" s="34"/>
      <c r="U236" s="57"/>
      <c r="V236" s="58"/>
      <c r="W236" s="58"/>
      <c r="X236" s="58"/>
      <c r="Y236" s="51"/>
      <c r="Z236" s="48"/>
      <c r="AA236" s="49"/>
      <c r="AB236" s="50"/>
      <c r="AC236" s="38" t="s">
        <v>946</v>
      </c>
      <c r="AD236" s="39"/>
      <c r="AE236" s="51"/>
      <c r="AF236" s="40"/>
      <c r="AG236" s="116" t="s">
        <v>3</v>
      </c>
      <c r="AH236" s="41"/>
      <c r="AI236" s="41"/>
      <c r="AJ236" s="42"/>
      <c r="AK236" s="38"/>
      <c r="AL236" s="39"/>
      <c r="AM236" s="39"/>
      <c r="AN236" s="51"/>
      <c r="AO236" s="11"/>
      <c r="AP236" s="104"/>
      <c r="AQ236" s="105"/>
      <c r="AR236" s="105"/>
      <c r="AS236" s="105"/>
      <c r="AT236" s="105"/>
      <c r="AU236" s="106"/>
      <c r="AV236" s="104"/>
      <c r="AW236" s="105"/>
      <c r="AX236" s="106"/>
      <c r="AY236" s="104"/>
      <c r="AZ236" s="107"/>
    </row>
    <row r="237" spans="1:52" s="3" customFormat="1" ht="86.25" customHeight="1">
      <c r="A237" s="7"/>
      <c r="B237" s="226" t="s">
        <v>990</v>
      </c>
      <c r="C237" s="227"/>
      <c r="D237" s="227"/>
      <c r="E237" s="227"/>
      <c r="F237" s="227"/>
      <c r="G237" s="227"/>
      <c r="H237" s="227"/>
      <c r="I237" s="227"/>
      <c r="J237" s="227"/>
      <c r="K237" s="228"/>
      <c r="L237" s="167" t="s">
        <v>1020</v>
      </c>
      <c r="M237" s="168"/>
      <c r="N237" s="169"/>
      <c r="O237" s="201"/>
      <c r="P237" s="202"/>
      <c r="Q237" s="12"/>
      <c r="R237" s="12"/>
      <c r="S237" s="12"/>
      <c r="T237" s="12"/>
      <c r="U237" s="135">
        <v>2298755</v>
      </c>
      <c r="V237" s="136"/>
      <c r="W237" s="136"/>
      <c r="X237" s="136"/>
      <c r="Y237" s="137"/>
      <c r="Z237" s="154"/>
      <c r="AA237" s="155"/>
      <c r="AB237" s="156"/>
      <c r="AC237" s="135" t="s">
        <v>992</v>
      </c>
      <c r="AD237" s="136"/>
      <c r="AE237" s="137"/>
      <c r="AF237" s="157" t="s">
        <v>4</v>
      </c>
      <c r="AG237" s="158"/>
      <c r="AH237" s="158"/>
      <c r="AI237" s="158"/>
      <c r="AJ237" s="159"/>
      <c r="AK237" s="135"/>
      <c r="AL237" s="136"/>
      <c r="AM237" s="136"/>
      <c r="AN237" s="137"/>
      <c r="AO237" s="11"/>
      <c r="AP237" s="132" t="s">
        <v>771</v>
      </c>
      <c r="AQ237" s="133"/>
      <c r="AR237" s="133"/>
      <c r="AS237" s="133"/>
      <c r="AT237" s="133"/>
      <c r="AU237" s="134"/>
      <c r="AV237" s="132"/>
      <c r="AW237" s="133"/>
      <c r="AX237" s="134"/>
      <c r="AY237" s="185"/>
      <c r="AZ237" s="186"/>
    </row>
    <row r="238" spans="1:52" s="3" customFormat="1" ht="57" customHeight="1">
      <c r="A238" s="7" t="s">
        <v>274</v>
      </c>
      <c r="B238" s="214" t="s">
        <v>176</v>
      </c>
      <c r="C238" s="215"/>
      <c r="D238" s="215"/>
      <c r="E238" s="215"/>
      <c r="F238" s="215"/>
      <c r="G238" s="215"/>
      <c r="H238" s="215"/>
      <c r="I238" s="215"/>
      <c r="J238" s="215"/>
      <c r="K238" s="216"/>
      <c r="L238" s="167" t="s">
        <v>553</v>
      </c>
      <c r="M238" s="168"/>
      <c r="N238" s="169"/>
      <c r="O238" s="201"/>
      <c r="P238" s="202"/>
      <c r="Q238" s="12"/>
      <c r="R238" s="12"/>
      <c r="S238" s="12"/>
      <c r="T238" s="12"/>
      <c r="U238" s="135">
        <v>56455</v>
      </c>
      <c r="V238" s="136"/>
      <c r="W238" s="136"/>
      <c r="X238" s="136"/>
      <c r="Y238" s="39">
        <f t="shared" ref="Y238:Y246" si="0">SUM(U238)</f>
        <v>56455</v>
      </c>
      <c r="Z238" s="154"/>
      <c r="AA238" s="155"/>
      <c r="AB238" s="156"/>
      <c r="AC238" s="135" t="s">
        <v>545</v>
      </c>
      <c r="AD238" s="136"/>
      <c r="AE238" s="137"/>
      <c r="AF238" s="157" t="s">
        <v>3</v>
      </c>
      <c r="AG238" s="158"/>
      <c r="AH238" s="158"/>
      <c r="AI238" s="158"/>
      <c r="AJ238" s="159"/>
      <c r="AK238" s="135"/>
      <c r="AL238" s="136"/>
      <c r="AM238" s="136"/>
      <c r="AN238" s="137"/>
      <c r="AO238" s="11"/>
      <c r="AP238" s="132" t="s">
        <v>771</v>
      </c>
      <c r="AQ238" s="133"/>
      <c r="AR238" s="133"/>
      <c r="AS238" s="133"/>
      <c r="AT238" s="133"/>
      <c r="AU238" s="134"/>
      <c r="AV238" s="132"/>
      <c r="AW238" s="133"/>
      <c r="AX238" s="134"/>
      <c r="AY238" s="132" t="s">
        <v>297</v>
      </c>
      <c r="AZ238" s="140"/>
    </row>
    <row r="239" spans="1:52" s="3" customFormat="1" ht="42.95" customHeight="1">
      <c r="A239" s="7" t="s">
        <v>762</v>
      </c>
      <c r="B239" s="198" t="s">
        <v>176</v>
      </c>
      <c r="C239" s="199"/>
      <c r="D239" s="199"/>
      <c r="E239" s="199"/>
      <c r="F239" s="199"/>
      <c r="G239" s="199"/>
      <c r="H239" s="199"/>
      <c r="I239" s="199"/>
      <c r="J239" s="199"/>
      <c r="K239" s="200"/>
      <c r="L239" s="167" t="s">
        <v>551</v>
      </c>
      <c r="M239" s="168"/>
      <c r="N239" s="169"/>
      <c r="O239" s="201"/>
      <c r="P239" s="202"/>
      <c r="Q239" s="12"/>
      <c r="R239" s="12"/>
      <c r="S239" s="12"/>
      <c r="T239" s="12"/>
      <c r="U239" s="170">
        <v>54716</v>
      </c>
      <c r="V239" s="171"/>
      <c r="W239" s="171"/>
      <c r="X239" s="171"/>
      <c r="Y239" s="51">
        <f t="shared" si="0"/>
        <v>54716</v>
      </c>
      <c r="Z239" s="154"/>
      <c r="AA239" s="155"/>
      <c r="AB239" s="156"/>
      <c r="AC239" s="135" t="s">
        <v>552</v>
      </c>
      <c r="AD239" s="136"/>
      <c r="AE239" s="137"/>
      <c r="AF239" s="157" t="s">
        <v>3</v>
      </c>
      <c r="AG239" s="158"/>
      <c r="AH239" s="158"/>
      <c r="AI239" s="158"/>
      <c r="AJ239" s="159"/>
      <c r="AK239" s="135"/>
      <c r="AL239" s="136"/>
      <c r="AM239" s="136"/>
      <c r="AN239" s="137"/>
      <c r="AO239" s="11"/>
      <c r="AP239" s="132" t="s">
        <v>771</v>
      </c>
      <c r="AQ239" s="133"/>
      <c r="AR239" s="133"/>
      <c r="AS239" s="133"/>
      <c r="AT239" s="133"/>
      <c r="AU239" s="134"/>
      <c r="AV239" s="132"/>
      <c r="AW239" s="133"/>
      <c r="AX239" s="134"/>
      <c r="AY239" s="132" t="s">
        <v>297</v>
      </c>
      <c r="AZ239" s="140"/>
    </row>
    <row r="240" spans="1:52" s="3" customFormat="1" ht="33.75" customHeight="1">
      <c r="A240" s="7" t="s">
        <v>1082</v>
      </c>
      <c r="B240" s="198" t="s">
        <v>176</v>
      </c>
      <c r="C240" s="199"/>
      <c r="D240" s="199"/>
      <c r="E240" s="199"/>
      <c r="F240" s="199"/>
      <c r="G240" s="199"/>
      <c r="H240" s="199"/>
      <c r="I240" s="199"/>
      <c r="J240" s="199"/>
      <c r="K240" s="200"/>
      <c r="L240" s="167" t="s">
        <v>549</v>
      </c>
      <c r="M240" s="168"/>
      <c r="N240" s="169"/>
      <c r="O240" s="167"/>
      <c r="P240" s="169"/>
      <c r="Q240" s="34"/>
      <c r="R240" s="34"/>
      <c r="S240" s="34"/>
      <c r="T240" s="34"/>
      <c r="U240" s="170">
        <v>51750</v>
      </c>
      <c r="V240" s="171"/>
      <c r="W240" s="171"/>
      <c r="X240" s="171"/>
      <c r="Y240" s="51">
        <f t="shared" si="0"/>
        <v>51750</v>
      </c>
      <c r="Z240" s="154"/>
      <c r="AA240" s="155"/>
      <c r="AB240" s="156"/>
      <c r="AC240" s="135" t="s">
        <v>550</v>
      </c>
      <c r="AD240" s="136"/>
      <c r="AE240" s="137"/>
      <c r="AF240" s="157" t="s">
        <v>3</v>
      </c>
      <c r="AG240" s="158"/>
      <c r="AH240" s="158"/>
      <c r="AI240" s="158"/>
      <c r="AJ240" s="159"/>
      <c r="AK240" s="135"/>
      <c r="AL240" s="136"/>
      <c r="AM240" s="136"/>
      <c r="AN240" s="137"/>
      <c r="AO240" s="11"/>
      <c r="AP240" s="132" t="s">
        <v>771</v>
      </c>
      <c r="AQ240" s="133"/>
      <c r="AR240" s="133"/>
      <c r="AS240" s="133"/>
      <c r="AT240" s="133"/>
      <c r="AU240" s="134"/>
      <c r="AV240" s="132"/>
      <c r="AW240" s="133"/>
      <c r="AX240" s="134"/>
      <c r="AY240" s="132" t="s">
        <v>297</v>
      </c>
      <c r="AZ240" s="140"/>
    </row>
    <row r="241" spans="1:52" s="3" customFormat="1" ht="45.75" customHeight="1">
      <c r="A241" s="7" t="s">
        <v>1083</v>
      </c>
      <c r="B241" s="198" t="s">
        <v>176</v>
      </c>
      <c r="C241" s="199"/>
      <c r="D241" s="199"/>
      <c r="E241" s="199"/>
      <c r="F241" s="199"/>
      <c r="G241" s="199"/>
      <c r="H241" s="199"/>
      <c r="I241" s="199"/>
      <c r="J241" s="199"/>
      <c r="K241" s="200"/>
      <c r="L241" s="167" t="s">
        <v>547</v>
      </c>
      <c r="M241" s="168"/>
      <c r="N241" s="169"/>
      <c r="O241" s="167"/>
      <c r="P241" s="169"/>
      <c r="Q241" s="34"/>
      <c r="R241" s="34"/>
      <c r="S241" s="34"/>
      <c r="T241" s="34"/>
      <c r="U241" s="170">
        <v>75270</v>
      </c>
      <c r="V241" s="171"/>
      <c r="W241" s="171"/>
      <c r="X241" s="171"/>
      <c r="Y241" s="51">
        <f t="shared" si="0"/>
        <v>75270</v>
      </c>
      <c r="Z241" s="154"/>
      <c r="AA241" s="155"/>
      <c r="AB241" s="156"/>
      <c r="AC241" s="135" t="s">
        <v>548</v>
      </c>
      <c r="AD241" s="136"/>
      <c r="AE241" s="137"/>
      <c r="AF241" s="157" t="s">
        <v>3</v>
      </c>
      <c r="AG241" s="158"/>
      <c r="AH241" s="158"/>
      <c r="AI241" s="158"/>
      <c r="AJ241" s="159"/>
      <c r="AK241" s="135"/>
      <c r="AL241" s="136"/>
      <c r="AM241" s="136"/>
      <c r="AN241" s="137"/>
      <c r="AO241" s="11"/>
      <c r="AP241" s="132" t="s">
        <v>771</v>
      </c>
      <c r="AQ241" s="133"/>
      <c r="AR241" s="133"/>
      <c r="AS241" s="133"/>
      <c r="AT241" s="133"/>
      <c r="AU241" s="134"/>
      <c r="AV241" s="132"/>
      <c r="AW241" s="133"/>
      <c r="AX241" s="134"/>
      <c r="AY241" s="132" t="s">
        <v>297</v>
      </c>
      <c r="AZ241" s="140"/>
    </row>
    <row r="242" spans="1:52" s="3" customFormat="1" ht="56.1" customHeight="1">
      <c r="A242" s="7" t="s">
        <v>793</v>
      </c>
      <c r="B242" s="198" t="s">
        <v>176</v>
      </c>
      <c r="C242" s="199"/>
      <c r="D242" s="199"/>
      <c r="E242" s="199"/>
      <c r="F242" s="199"/>
      <c r="G242" s="199"/>
      <c r="H242" s="199"/>
      <c r="I242" s="199"/>
      <c r="J242" s="199"/>
      <c r="K242" s="200"/>
      <c r="L242" s="167" t="s">
        <v>546</v>
      </c>
      <c r="M242" s="168"/>
      <c r="N242" s="169"/>
      <c r="O242" s="167"/>
      <c r="P242" s="169"/>
      <c r="Q242" s="34"/>
      <c r="R242" s="34"/>
      <c r="S242" s="34"/>
      <c r="T242" s="34"/>
      <c r="U242" s="170">
        <v>56451</v>
      </c>
      <c r="V242" s="171"/>
      <c r="W242" s="171"/>
      <c r="X242" s="171"/>
      <c r="Y242" s="51">
        <f t="shared" si="0"/>
        <v>56451</v>
      </c>
      <c r="Z242" s="154"/>
      <c r="AA242" s="155"/>
      <c r="AB242" s="156"/>
      <c r="AC242" s="135" t="s">
        <v>545</v>
      </c>
      <c r="AD242" s="136"/>
      <c r="AE242" s="137"/>
      <c r="AF242" s="157" t="s">
        <v>3</v>
      </c>
      <c r="AG242" s="158"/>
      <c r="AH242" s="158"/>
      <c r="AI242" s="158"/>
      <c r="AJ242" s="159"/>
      <c r="AK242" s="135"/>
      <c r="AL242" s="136"/>
      <c r="AM242" s="136"/>
      <c r="AN242" s="137"/>
      <c r="AO242" s="11"/>
      <c r="AP242" s="132" t="s">
        <v>771</v>
      </c>
      <c r="AQ242" s="133"/>
      <c r="AR242" s="133"/>
      <c r="AS242" s="133"/>
      <c r="AT242" s="133"/>
      <c r="AU242" s="134"/>
      <c r="AV242" s="132"/>
      <c r="AW242" s="133"/>
      <c r="AX242" s="134"/>
      <c r="AY242" s="132" t="s">
        <v>297</v>
      </c>
      <c r="AZ242" s="140"/>
    </row>
    <row r="243" spans="1:52" s="3" customFormat="1" ht="42.95" customHeight="1">
      <c r="A243" s="7" t="s">
        <v>794</v>
      </c>
      <c r="B243" s="198" t="s">
        <v>176</v>
      </c>
      <c r="C243" s="199"/>
      <c r="D243" s="199"/>
      <c r="E243" s="199"/>
      <c r="F243" s="199"/>
      <c r="G243" s="199"/>
      <c r="H243" s="199"/>
      <c r="I243" s="199"/>
      <c r="J243" s="199"/>
      <c r="K243" s="200"/>
      <c r="L243" s="167" t="s">
        <v>544</v>
      </c>
      <c r="M243" s="168"/>
      <c r="N243" s="169"/>
      <c r="O243" s="167"/>
      <c r="P243" s="169"/>
      <c r="Q243" s="34"/>
      <c r="R243" s="34"/>
      <c r="S243" s="34"/>
      <c r="T243" s="34"/>
      <c r="U243" s="170">
        <v>56450</v>
      </c>
      <c r="V243" s="171"/>
      <c r="W243" s="171"/>
      <c r="X243" s="171"/>
      <c r="Y243" s="51">
        <f t="shared" si="0"/>
        <v>56450</v>
      </c>
      <c r="Z243" s="154"/>
      <c r="AA243" s="155"/>
      <c r="AB243" s="156"/>
      <c r="AC243" s="135" t="s">
        <v>545</v>
      </c>
      <c r="AD243" s="136"/>
      <c r="AE243" s="137"/>
      <c r="AF243" s="157" t="s">
        <v>3</v>
      </c>
      <c r="AG243" s="158"/>
      <c r="AH243" s="158"/>
      <c r="AI243" s="158"/>
      <c r="AJ243" s="159"/>
      <c r="AK243" s="135"/>
      <c r="AL243" s="136"/>
      <c r="AM243" s="136"/>
      <c r="AN243" s="137"/>
      <c r="AO243" s="11"/>
      <c r="AP243" s="132" t="s">
        <v>771</v>
      </c>
      <c r="AQ243" s="133"/>
      <c r="AR243" s="133"/>
      <c r="AS243" s="133"/>
      <c r="AT243" s="133"/>
      <c r="AU243" s="134"/>
      <c r="AV243" s="132"/>
      <c r="AW243" s="133"/>
      <c r="AX243" s="134"/>
      <c r="AY243" s="132" t="s">
        <v>297</v>
      </c>
      <c r="AZ243" s="140"/>
    </row>
    <row r="244" spans="1:52" s="3" customFormat="1" ht="43.5" customHeight="1">
      <c r="A244" s="7" t="s">
        <v>795</v>
      </c>
      <c r="B244" s="198" t="s">
        <v>176</v>
      </c>
      <c r="C244" s="199"/>
      <c r="D244" s="199"/>
      <c r="E244" s="199"/>
      <c r="F244" s="199"/>
      <c r="G244" s="199"/>
      <c r="H244" s="199"/>
      <c r="I244" s="199"/>
      <c r="J244" s="199"/>
      <c r="K244" s="200"/>
      <c r="L244" s="167" t="s">
        <v>542</v>
      </c>
      <c r="M244" s="168"/>
      <c r="N244" s="169"/>
      <c r="O244" s="167"/>
      <c r="P244" s="169"/>
      <c r="Q244" s="34"/>
      <c r="R244" s="34"/>
      <c r="S244" s="34"/>
      <c r="T244" s="34"/>
      <c r="U244" s="170">
        <v>61160</v>
      </c>
      <c r="V244" s="171"/>
      <c r="W244" s="171"/>
      <c r="X244" s="171"/>
      <c r="Y244" s="51">
        <f t="shared" si="0"/>
        <v>61160</v>
      </c>
      <c r="Z244" s="154"/>
      <c r="AA244" s="155"/>
      <c r="AB244" s="156"/>
      <c r="AC244" s="135" t="s">
        <v>543</v>
      </c>
      <c r="AD244" s="136"/>
      <c r="AE244" s="137"/>
      <c r="AF244" s="157" t="s">
        <v>3</v>
      </c>
      <c r="AG244" s="158"/>
      <c r="AH244" s="158"/>
      <c r="AI244" s="158"/>
      <c r="AJ244" s="159"/>
      <c r="AK244" s="135"/>
      <c r="AL244" s="136"/>
      <c r="AM244" s="136"/>
      <c r="AN244" s="137"/>
      <c r="AO244" s="11"/>
      <c r="AP244" s="132" t="s">
        <v>771</v>
      </c>
      <c r="AQ244" s="133"/>
      <c r="AR244" s="133"/>
      <c r="AS244" s="133"/>
      <c r="AT244" s="133"/>
      <c r="AU244" s="134"/>
      <c r="AV244" s="132"/>
      <c r="AW244" s="133"/>
      <c r="AX244" s="134"/>
      <c r="AY244" s="132" t="s">
        <v>297</v>
      </c>
      <c r="AZ244" s="140"/>
    </row>
    <row r="245" spans="1:52" s="3" customFormat="1" ht="33.75" customHeight="1">
      <c r="A245" s="7" t="s">
        <v>796</v>
      </c>
      <c r="B245" s="198" t="s">
        <v>176</v>
      </c>
      <c r="C245" s="199"/>
      <c r="D245" s="199"/>
      <c r="E245" s="199"/>
      <c r="F245" s="199"/>
      <c r="G245" s="199"/>
      <c r="H245" s="199"/>
      <c r="I245" s="199"/>
      <c r="J245" s="199"/>
      <c r="K245" s="200"/>
      <c r="L245" s="167" t="s">
        <v>554</v>
      </c>
      <c r="M245" s="168"/>
      <c r="N245" s="169"/>
      <c r="O245" s="167"/>
      <c r="P245" s="169"/>
      <c r="Q245" s="34"/>
      <c r="R245" s="34"/>
      <c r="S245" s="34"/>
      <c r="T245" s="34"/>
      <c r="U245" s="170">
        <v>152900</v>
      </c>
      <c r="V245" s="171"/>
      <c r="W245" s="171"/>
      <c r="X245" s="171"/>
      <c r="Y245" s="51">
        <f t="shared" si="0"/>
        <v>152900</v>
      </c>
      <c r="Z245" s="154"/>
      <c r="AA245" s="155"/>
      <c r="AB245" s="156"/>
      <c r="AC245" s="135" t="s">
        <v>555</v>
      </c>
      <c r="AD245" s="136"/>
      <c r="AE245" s="137"/>
      <c r="AF245" s="157" t="s">
        <v>3</v>
      </c>
      <c r="AG245" s="158"/>
      <c r="AH245" s="158"/>
      <c r="AI245" s="158"/>
      <c r="AJ245" s="159"/>
      <c r="AK245" s="135"/>
      <c r="AL245" s="136"/>
      <c r="AM245" s="136"/>
      <c r="AN245" s="137"/>
      <c r="AO245" s="11"/>
      <c r="AP245" s="132" t="s">
        <v>771</v>
      </c>
      <c r="AQ245" s="133"/>
      <c r="AR245" s="133"/>
      <c r="AS245" s="133"/>
      <c r="AT245" s="133"/>
      <c r="AU245" s="134"/>
      <c r="AV245" s="132"/>
      <c r="AW245" s="133"/>
      <c r="AX245" s="134"/>
      <c r="AY245" s="132" t="s">
        <v>297</v>
      </c>
      <c r="AZ245" s="140"/>
    </row>
    <row r="246" spans="1:52" s="3" customFormat="1" ht="123" customHeight="1">
      <c r="A246" s="7" t="s">
        <v>797</v>
      </c>
      <c r="B246" s="198" t="s">
        <v>1021</v>
      </c>
      <c r="C246" s="199"/>
      <c r="D246" s="199"/>
      <c r="E246" s="199"/>
      <c r="F246" s="199"/>
      <c r="G246" s="199"/>
      <c r="H246" s="199"/>
      <c r="I246" s="199"/>
      <c r="J246" s="199"/>
      <c r="K246" s="200"/>
      <c r="L246" s="167" t="s">
        <v>556</v>
      </c>
      <c r="M246" s="168"/>
      <c r="N246" s="169"/>
      <c r="O246" s="218"/>
      <c r="P246" s="169"/>
      <c r="Q246" s="34"/>
      <c r="R246" s="34"/>
      <c r="S246" s="34"/>
      <c r="T246" s="34"/>
      <c r="U246" s="170">
        <v>185000</v>
      </c>
      <c r="V246" s="171"/>
      <c r="W246" s="171"/>
      <c r="X246" s="171"/>
      <c r="Y246" s="51">
        <f t="shared" si="0"/>
        <v>185000</v>
      </c>
      <c r="Z246" s="154"/>
      <c r="AA246" s="155"/>
      <c r="AB246" s="156"/>
      <c r="AC246" s="135" t="s">
        <v>557</v>
      </c>
      <c r="AD246" s="136"/>
      <c r="AE246" s="137"/>
      <c r="AF246" s="157" t="s">
        <v>3</v>
      </c>
      <c r="AG246" s="158"/>
      <c r="AH246" s="158"/>
      <c r="AI246" s="158"/>
      <c r="AJ246" s="159"/>
      <c r="AK246" s="135"/>
      <c r="AL246" s="136"/>
      <c r="AM246" s="136"/>
      <c r="AN246" s="137"/>
      <c r="AO246" s="11"/>
      <c r="AP246" s="132" t="s">
        <v>771</v>
      </c>
      <c r="AQ246" s="133"/>
      <c r="AR246" s="133"/>
      <c r="AS246" s="133"/>
      <c r="AT246" s="133"/>
      <c r="AU246" s="134"/>
      <c r="AV246" s="132"/>
      <c r="AW246" s="133"/>
      <c r="AX246" s="134"/>
      <c r="AY246" s="132" t="s">
        <v>297</v>
      </c>
      <c r="AZ246" s="140"/>
    </row>
    <row r="247" spans="1:52" s="3" customFormat="1" ht="64.5" customHeight="1">
      <c r="A247" s="7" t="s">
        <v>1084</v>
      </c>
      <c r="B247" s="203" t="s">
        <v>161</v>
      </c>
      <c r="C247" s="204"/>
      <c r="D247" s="204"/>
      <c r="E247" s="204"/>
      <c r="F247" s="204"/>
      <c r="G247" s="204"/>
      <c r="H247" s="204"/>
      <c r="I247" s="204"/>
      <c r="J247" s="204"/>
      <c r="K247" s="205"/>
      <c r="L247" s="304" t="s">
        <v>596</v>
      </c>
      <c r="M247" s="204"/>
      <c r="N247" s="205"/>
      <c r="O247" s="375"/>
      <c r="P247" s="202"/>
      <c r="Q247" s="12"/>
      <c r="R247" s="12"/>
      <c r="S247" s="12"/>
      <c r="T247" s="12"/>
      <c r="U247" s="135">
        <v>157000</v>
      </c>
      <c r="V247" s="136"/>
      <c r="W247" s="136"/>
      <c r="X247" s="136"/>
      <c r="Y247" s="137"/>
      <c r="Z247" s="154"/>
      <c r="AA247" s="155"/>
      <c r="AB247" s="156"/>
      <c r="AC247" s="135" t="s">
        <v>521</v>
      </c>
      <c r="AD247" s="136"/>
      <c r="AE247" s="137"/>
      <c r="AF247" s="157" t="s">
        <v>3</v>
      </c>
      <c r="AG247" s="158"/>
      <c r="AH247" s="158"/>
      <c r="AI247" s="158"/>
      <c r="AJ247" s="159"/>
      <c r="AK247" s="135"/>
      <c r="AL247" s="136"/>
      <c r="AM247" s="136"/>
      <c r="AN247" s="137"/>
      <c r="AO247" s="11"/>
      <c r="AP247" s="132" t="s">
        <v>771</v>
      </c>
      <c r="AQ247" s="133"/>
      <c r="AR247" s="133"/>
      <c r="AS247" s="133"/>
      <c r="AT247" s="133"/>
      <c r="AU247" s="134"/>
      <c r="AV247" s="132"/>
      <c r="AW247" s="133"/>
      <c r="AX247" s="134"/>
      <c r="AY247" s="132" t="s">
        <v>297</v>
      </c>
      <c r="AZ247" s="140"/>
    </row>
    <row r="248" spans="1:52" s="3" customFormat="1" ht="113.25" customHeight="1">
      <c r="A248" s="7" t="s">
        <v>798</v>
      </c>
      <c r="B248" s="203" t="s">
        <v>175</v>
      </c>
      <c r="C248" s="204"/>
      <c r="D248" s="204"/>
      <c r="E248" s="204"/>
      <c r="F248" s="204"/>
      <c r="G248" s="204"/>
      <c r="H248" s="204"/>
      <c r="I248" s="204"/>
      <c r="J248" s="204"/>
      <c r="K248" s="205"/>
      <c r="L248" s="167" t="s">
        <v>537</v>
      </c>
      <c r="M248" s="168"/>
      <c r="N248" s="169"/>
      <c r="O248" s="201"/>
      <c r="P248" s="202"/>
      <c r="Q248" s="12"/>
      <c r="R248" s="12"/>
      <c r="S248" s="12"/>
      <c r="T248" s="12"/>
      <c r="U248" s="135">
        <v>414255</v>
      </c>
      <c r="V248" s="136"/>
      <c r="W248" s="136"/>
      <c r="X248" s="136"/>
      <c r="Y248" s="137"/>
      <c r="Z248" s="154"/>
      <c r="AA248" s="155"/>
      <c r="AB248" s="156"/>
      <c r="AC248" s="135" t="s">
        <v>877</v>
      </c>
      <c r="AD248" s="136"/>
      <c r="AE248" s="137"/>
      <c r="AF248" s="157" t="s">
        <v>3</v>
      </c>
      <c r="AG248" s="158"/>
      <c r="AH248" s="158"/>
      <c r="AI248" s="158"/>
      <c r="AJ248" s="159"/>
      <c r="AK248" s="135"/>
      <c r="AL248" s="136"/>
      <c r="AM248" s="136"/>
      <c r="AN248" s="137"/>
      <c r="AO248" s="11"/>
      <c r="AP248" s="132" t="s">
        <v>771</v>
      </c>
      <c r="AQ248" s="133"/>
      <c r="AR248" s="133"/>
      <c r="AS248" s="133"/>
      <c r="AT248" s="133"/>
      <c r="AU248" s="134"/>
      <c r="AV248" s="132"/>
      <c r="AW248" s="133"/>
      <c r="AX248" s="134"/>
      <c r="AY248" s="132" t="s">
        <v>297</v>
      </c>
      <c r="AZ248" s="140"/>
    </row>
    <row r="249" spans="1:52" s="3" customFormat="1" ht="48" customHeight="1">
      <c r="A249" s="7" t="s">
        <v>799</v>
      </c>
      <c r="B249" s="198" t="s">
        <v>182</v>
      </c>
      <c r="C249" s="199"/>
      <c r="D249" s="199"/>
      <c r="E249" s="199"/>
      <c r="F249" s="199"/>
      <c r="G249" s="199"/>
      <c r="H249" s="199"/>
      <c r="I249" s="199"/>
      <c r="J249" s="199"/>
      <c r="K249" s="200"/>
      <c r="L249" s="167" t="s">
        <v>563</v>
      </c>
      <c r="M249" s="168"/>
      <c r="N249" s="169"/>
      <c r="O249" s="33"/>
      <c r="P249" s="35"/>
      <c r="Q249" s="34"/>
      <c r="R249" s="34"/>
      <c r="S249" s="34"/>
      <c r="T249" s="34"/>
      <c r="U249" s="170">
        <v>51312</v>
      </c>
      <c r="V249" s="171"/>
      <c r="W249" s="171"/>
      <c r="X249" s="171"/>
      <c r="Y249" s="51">
        <f t="shared" ref="Y249:Y263" si="1">SUM(U249)</f>
        <v>51312</v>
      </c>
      <c r="Z249" s="154"/>
      <c r="AA249" s="155"/>
      <c r="AB249" s="156"/>
      <c r="AC249" s="135" t="s">
        <v>564</v>
      </c>
      <c r="AD249" s="136"/>
      <c r="AE249" s="137"/>
      <c r="AF249" s="157" t="s">
        <v>3</v>
      </c>
      <c r="AG249" s="158"/>
      <c r="AH249" s="158"/>
      <c r="AI249" s="158"/>
      <c r="AJ249" s="159"/>
      <c r="AK249" s="135"/>
      <c r="AL249" s="136"/>
      <c r="AM249" s="136"/>
      <c r="AN249" s="137"/>
      <c r="AO249" s="11"/>
      <c r="AP249" s="132" t="s">
        <v>771</v>
      </c>
      <c r="AQ249" s="133"/>
      <c r="AR249" s="133"/>
      <c r="AS249" s="133"/>
      <c r="AT249" s="133"/>
      <c r="AU249" s="134"/>
      <c r="AV249" s="132"/>
      <c r="AW249" s="133"/>
      <c r="AX249" s="134"/>
      <c r="AY249" s="132" t="s">
        <v>297</v>
      </c>
      <c r="AZ249" s="140"/>
    </row>
    <row r="250" spans="1:52" s="3" customFormat="1" ht="50.25" customHeight="1">
      <c r="A250" s="7" t="s">
        <v>800</v>
      </c>
      <c r="B250" s="198" t="s">
        <v>182</v>
      </c>
      <c r="C250" s="199"/>
      <c r="D250" s="199"/>
      <c r="E250" s="199"/>
      <c r="F250" s="199"/>
      <c r="G250" s="199"/>
      <c r="H250" s="199"/>
      <c r="I250" s="199"/>
      <c r="J250" s="199"/>
      <c r="K250" s="200"/>
      <c r="L250" s="167" t="s">
        <v>565</v>
      </c>
      <c r="M250" s="168"/>
      <c r="N250" s="169"/>
      <c r="O250" s="33"/>
      <c r="P250" s="35"/>
      <c r="Q250" s="34"/>
      <c r="R250" s="34"/>
      <c r="S250" s="34"/>
      <c r="T250" s="34"/>
      <c r="U250" s="170">
        <v>51312</v>
      </c>
      <c r="V250" s="171"/>
      <c r="W250" s="171"/>
      <c r="X250" s="171"/>
      <c r="Y250" s="51">
        <f t="shared" si="1"/>
        <v>51312</v>
      </c>
      <c r="Z250" s="154"/>
      <c r="AA250" s="155"/>
      <c r="AB250" s="156"/>
      <c r="AC250" s="135" t="s">
        <v>564</v>
      </c>
      <c r="AD250" s="136"/>
      <c r="AE250" s="137"/>
      <c r="AF250" s="157" t="s">
        <v>3</v>
      </c>
      <c r="AG250" s="158"/>
      <c r="AH250" s="158"/>
      <c r="AI250" s="158"/>
      <c r="AJ250" s="159"/>
      <c r="AK250" s="135"/>
      <c r="AL250" s="136"/>
      <c r="AM250" s="136"/>
      <c r="AN250" s="137"/>
      <c r="AO250" s="11"/>
      <c r="AP250" s="132" t="s">
        <v>771</v>
      </c>
      <c r="AQ250" s="133"/>
      <c r="AR250" s="133"/>
      <c r="AS250" s="133"/>
      <c r="AT250" s="133"/>
      <c r="AU250" s="134"/>
      <c r="AV250" s="132"/>
      <c r="AW250" s="133"/>
      <c r="AX250" s="134"/>
      <c r="AY250" s="132" t="s">
        <v>297</v>
      </c>
      <c r="AZ250" s="140"/>
    </row>
    <row r="251" spans="1:52" s="3" customFormat="1" ht="48.75" customHeight="1">
      <c r="A251" s="7" t="s">
        <v>1085</v>
      </c>
      <c r="B251" s="198" t="s">
        <v>182</v>
      </c>
      <c r="C251" s="199"/>
      <c r="D251" s="199"/>
      <c r="E251" s="199"/>
      <c r="F251" s="199"/>
      <c r="G251" s="199"/>
      <c r="H251" s="199"/>
      <c r="I251" s="199"/>
      <c r="J251" s="199"/>
      <c r="K251" s="200"/>
      <c r="L251" s="167" t="s">
        <v>566</v>
      </c>
      <c r="M251" s="168"/>
      <c r="N251" s="169"/>
      <c r="O251" s="33"/>
      <c r="P251" s="35"/>
      <c r="Q251" s="34"/>
      <c r="R251" s="34"/>
      <c r="S251" s="34"/>
      <c r="T251" s="34"/>
      <c r="U251" s="170">
        <v>51312</v>
      </c>
      <c r="V251" s="171"/>
      <c r="W251" s="171"/>
      <c r="X251" s="171"/>
      <c r="Y251" s="51">
        <f t="shared" si="1"/>
        <v>51312</v>
      </c>
      <c r="Z251" s="154"/>
      <c r="AA251" s="155"/>
      <c r="AB251" s="156"/>
      <c r="AC251" s="135" t="s">
        <v>564</v>
      </c>
      <c r="AD251" s="136"/>
      <c r="AE251" s="137"/>
      <c r="AF251" s="157" t="s">
        <v>3</v>
      </c>
      <c r="AG251" s="158"/>
      <c r="AH251" s="158"/>
      <c r="AI251" s="158"/>
      <c r="AJ251" s="159"/>
      <c r="AK251" s="135"/>
      <c r="AL251" s="136"/>
      <c r="AM251" s="136"/>
      <c r="AN251" s="137"/>
      <c r="AO251" s="11"/>
      <c r="AP251" s="132" t="s">
        <v>771</v>
      </c>
      <c r="AQ251" s="133"/>
      <c r="AR251" s="133"/>
      <c r="AS251" s="133"/>
      <c r="AT251" s="133"/>
      <c r="AU251" s="134"/>
      <c r="AV251" s="132"/>
      <c r="AW251" s="133"/>
      <c r="AX251" s="134"/>
      <c r="AY251" s="132" t="s">
        <v>297</v>
      </c>
      <c r="AZ251" s="140"/>
    </row>
    <row r="252" spans="1:52" s="3" customFormat="1" ht="42.75" customHeight="1">
      <c r="A252" s="7" t="s">
        <v>801</v>
      </c>
      <c r="B252" s="198" t="s">
        <v>182</v>
      </c>
      <c r="C252" s="199"/>
      <c r="D252" s="199"/>
      <c r="E252" s="199"/>
      <c r="F252" s="199"/>
      <c r="G252" s="199"/>
      <c r="H252" s="199"/>
      <c r="I252" s="199"/>
      <c r="J252" s="199"/>
      <c r="K252" s="200"/>
      <c r="L252" s="167" t="s">
        <v>567</v>
      </c>
      <c r="M252" s="168"/>
      <c r="N252" s="169"/>
      <c r="O252" s="33"/>
      <c r="P252" s="35"/>
      <c r="Q252" s="34"/>
      <c r="R252" s="34"/>
      <c r="S252" s="34"/>
      <c r="T252" s="34"/>
      <c r="U252" s="170">
        <v>51312</v>
      </c>
      <c r="V252" s="171"/>
      <c r="W252" s="171"/>
      <c r="X252" s="171"/>
      <c r="Y252" s="51">
        <f t="shared" si="1"/>
        <v>51312</v>
      </c>
      <c r="Z252" s="154"/>
      <c r="AA252" s="155"/>
      <c r="AB252" s="156"/>
      <c r="AC252" s="135" t="s">
        <v>564</v>
      </c>
      <c r="AD252" s="136"/>
      <c r="AE252" s="137"/>
      <c r="AF252" s="157" t="s">
        <v>3</v>
      </c>
      <c r="AG252" s="158"/>
      <c r="AH252" s="158"/>
      <c r="AI252" s="158"/>
      <c r="AJ252" s="159"/>
      <c r="AK252" s="135"/>
      <c r="AL252" s="136"/>
      <c r="AM252" s="136"/>
      <c r="AN252" s="137"/>
      <c r="AO252" s="11"/>
      <c r="AP252" s="132" t="s">
        <v>771</v>
      </c>
      <c r="AQ252" s="133"/>
      <c r="AR252" s="133"/>
      <c r="AS252" s="133"/>
      <c r="AT252" s="133"/>
      <c r="AU252" s="134"/>
      <c r="AV252" s="132"/>
      <c r="AW252" s="133"/>
      <c r="AX252" s="134"/>
      <c r="AY252" s="132" t="s">
        <v>297</v>
      </c>
      <c r="AZ252" s="140"/>
    </row>
    <row r="253" spans="1:52" s="3" customFormat="1" ht="49.5" customHeight="1">
      <c r="A253" s="7" t="s">
        <v>1086</v>
      </c>
      <c r="B253" s="198" t="s">
        <v>182</v>
      </c>
      <c r="C253" s="199"/>
      <c r="D253" s="199"/>
      <c r="E253" s="199"/>
      <c r="F253" s="199"/>
      <c r="G253" s="199"/>
      <c r="H253" s="199"/>
      <c r="I253" s="199"/>
      <c r="J253" s="199"/>
      <c r="K253" s="200"/>
      <c r="L253" s="167" t="s">
        <v>568</v>
      </c>
      <c r="M253" s="168"/>
      <c r="N253" s="169"/>
      <c r="O253" s="33"/>
      <c r="P253" s="35"/>
      <c r="Q253" s="34"/>
      <c r="R253" s="34"/>
      <c r="S253" s="34"/>
      <c r="T253" s="34"/>
      <c r="U253" s="170">
        <v>62002</v>
      </c>
      <c r="V253" s="171"/>
      <c r="W253" s="171"/>
      <c r="X253" s="171"/>
      <c r="Y253" s="51">
        <f t="shared" si="1"/>
        <v>62002</v>
      </c>
      <c r="Z253" s="154"/>
      <c r="AA253" s="155"/>
      <c r="AB253" s="156"/>
      <c r="AC253" s="135" t="s">
        <v>569</v>
      </c>
      <c r="AD253" s="136"/>
      <c r="AE253" s="137"/>
      <c r="AF253" s="157" t="s">
        <v>3</v>
      </c>
      <c r="AG253" s="158"/>
      <c r="AH253" s="158"/>
      <c r="AI253" s="158"/>
      <c r="AJ253" s="159"/>
      <c r="AK253" s="135"/>
      <c r="AL253" s="136"/>
      <c r="AM253" s="136"/>
      <c r="AN253" s="137"/>
      <c r="AO253" s="11"/>
      <c r="AP253" s="132" t="s">
        <v>771</v>
      </c>
      <c r="AQ253" s="133"/>
      <c r="AR253" s="133"/>
      <c r="AS253" s="133"/>
      <c r="AT253" s="133"/>
      <c r="AU253" s="134"/>
      <c r="AV253" s="132"/>
      <c r="AW253" s="133"/>
      <c r="AX253" s="134"/>
      <c r="AY253" s="132" t="s">
        <v>297</v>
      </c>
      <c r="AZ253" s="140"/>
    </row>
    <row r="254" spans="1:52" s="3" customFormat="1" ht="53.25" customHeight="1">
      <c r="A254" s="7" t="s">
        <v>802</v>
      </c>
      <c r="B254" s="198" t="s">
        <v>182</v>
      </c>
      <c r="C254" s="199"/>
      <c r="D254" s="199"/>
      <c r="E254" s="199"/>
      <c r="F254" s="199"/>
      <c r="G254" s="199"/>
      <c r="H254" s="199"/>
      <c r="I254" s="199"/>
      <c r="J254" s="199"/>
      <c r="K254" s="200"/>
      <c r="L254" s="167" t="s">
        <v>570</v>
      </c>
      <c r="M254" s="168"/>
      <c r="N254" s="169"/>
      <c r="O254" s="33"/>
      <c r="P254" s="35"/>
      <c r="Q254" s="34"/>
      <c r="R254" s="34"/>
      <c r="S254" s="34"/>
      <c r="T254" s="34"/>
      <c r="U254" s="170">
        <v>62002</v>
      </c>
      <c r="V254" s="171"/>
      <c r="W254" s="171"/>
      <c r="X254" s="171"/>
      <c r="Y254" s="51">
        <f t="shared" si="1"/>
        <v>62002</v>
      </c>
      <c r="Z254" s="154"/>
      <c r="AA254" s="155"/>
      <c r="AB254" s="156"/>
      <c r="AC254" s="135" t="s">
        <v>569</v>
      </c>
      <c r="AD254" s="136"/>
      <c r="AE254" s="137"/>
      <c r="AF254" s="157" t="s">
        <v>3</v>
      </c>
      <c r="AG254" s="158"/>
      <c r="AH254" s="158"/>
      <c r="AI254" s="158"/>
      <c r="AJ254" s="159"/>
      <c r="AK254" s="135"/>
      <c r="AL254" s="136"/>
      <c r="AM254" s="136"/>
      <c r="AN254" s="137"/>
      <c r="AO254" s="11"/>
      <c r="AP254" s="132" t="s">
        <v>771</v>
      </c>
      <c r="AQ254" s="133"/>
      <c r="AR254" s="133"/>
      <c r="AS254" s="133"/>
      <c r="AT254" s="133"/>
      <c r="AU254" s="134"/>
      <c r="AV254" s="132"/>
      <c r="AW254" s="133"/>
      <c r="AX254" s="134"/>
      <c r="AY254" s="132" t="s">
        <v>297</v>
      </c>
      <c r="AZ254" s="140"/>
    </row>
    <row r="255" spans="1:52" s="3" customFormat="1" ht="44.25" customHeight="1">
      <c r="A255" s="7" t="s">
        <v>803</v>
      </c>
      <c r="B255" s="198" t="s">
        <v>182</v>
      </c>
      <c r="C255" s="199"/>
      <c r="D255" s="199"/>
      <c r="E255" s="199"/>
      <c r="F255" s="199"/>
      <c r="G255" s="199"/>
      <c r="H255" s="199"/>
      <c r="I255" s="199"/>
      <c r="J255" s="199"/>
      <c r="K255" s="200"/>
      <c r="L255" s="167" t="s">
        <v>572</v>
      </c>
      <c r="M255" s="168"/>
      <c r="N255" s="169"/>
      <c r="O255" s="33"/>
      <c r="P255" s="35"/>
      <c r="Q255" s="34"/>
      <c r="R255" s="34"/>
      <c r="S255" s="34"/>
      <c r="T255" s="34"/>
      <c r="U255" s="170">
        <v>47036</v>
      </c>
      <c r="V255" s="171"/>
      <c r="W255" s="171"/>
      <c r="X255" s="171"/>
      <c r="Y255" s="51">
        <f t="shared" si="1"/>
        <v>47036</v>
      </c>
      <c r="Z255" s="154"/>
      <c r="AA255" s="155"/>
      <c r="AB255" s="156"/>
      <c r="AC255" s="135" t="s">
        <v>571</v>
      </c>
      <c r="AD255" s="136"/>
      <c r="AE255" s="137"/>
      <c r="AF255" s="157" t="s">
        <v>3</v>
      </c>
      <c r="AG255" s="158"/>
      <c r="AH255" s="158"/>
      <c r="AI255" s="158"/>
      <c r="AJ255" s="159"/>
      <c r="AK255" s="135"/>
      <c r="AL255" s="136"/>
      <c r="AM255" s="136"/>
      <c r="AN255" s="137"/>
      <c r="AO255" s="11"/>
      <c r="AP255" s="132" t="s">
        <v>771</v>
      </c>
      <c r="AQ255" s="133"/>
      <c r="AR255" s="133"/>
      <c r="AS255" s="133"/>
      <c r="AT255" s="133"/>
      <c r="AU255" s="134"/>
      <c r="AV255" s="132"/>
      <c r="AW255" s="133"/>
      <c r="AX255" s="134"/>
      <c r="AY255" s="132" t="s">
        <v>297</v>
      </c>
      <c r="AZ255" s="140"/>
    </row>
    <row r="256" spans="1:52" s="3" customFormat="1" ht="55.5" customHeight="1">
      <c r="A256" s="7" t="s">
        <v>804</v>
      </c>
      <c r="B256" s="198" t="s">
        <v>182</v>
      </c>
      <c r="C256" s="199"/>
      <c r="D256" s="199"/>
      <c r="E256" s="199"/>
      <c r="F256" s="199"/>
      <c r="G256" s="199"/>
      <c r="H256" s="199"/>
      <c r="I256" s="199"/>
      <c r="J256" s="199"/>
      <c r="K256" s="200"/>
      <c r="L256" s="167" t="s">
        <v>574</v>
      </c>
      <c r="M256" s="168"/>
      <c r="N256" s="169"/>
      <c r="O256" s="33"/>
      <c r="P256" s="35"/>
      <c r="Q256" s="167"/>
      <c r="R256" s="168"/>
      <c r="S256" s="168"/>
      <c r="T256" s="169"/>
      <c r="U256" s="170">
        <v>31001</v>
      </c>
      <c r="V256" s="171"/>
      <c r="W256" s="171"/>
      <c r="X256" s="171"/>
      <c r="Y256" s="51">
        <f t="shared" si="1"/>
        <v>31001</v>
      </c>
      <c r="Z256" s="154"/>
      <c r="AA256" s="155"/>
      <c r="AB256" s="156"/>
      <c r="AC256" s="135" t="s">
        <v>573</v>
      </c>
      <c r="AD256" s="136"/>
      <c r="AE256" s="137"/>
      <c r="AF256" s="157" t="s">
        <v>3</v>
      </c>
      <c r="AG256" s="158"/>
      <c r="AH256" s="158"/>
      <c r="AI256" s="158"/>
      <c r="AJ256" s="159"/>
      <c r="AK256" s="135"/>
      <c r="AL256" s="136"/>
      <c r="AM256" s="136"/>
      <c r="AN256" s="137"/>
      <c r="AO256" s="11"/>
      <c r="AP256" s="132" t="s">
        <v>771</v>
      </c>
      <c r="AQ256" s="133"/>
      <c r="AR256" s="133"/>
      <c r="AS256" s="133"/>
      <c r="AT256" s="133"/>
      <c r="AU256" s="134"/>
      <c r="AV256" s="132"/>
      <c r="AW256" s="133"/>
      <c r="AX256" s="134"/>
      <c r="AY256" s="132" t="s">
        <v>297</v>
      </c>
      <c r="AZ256" s="140"/>
    </row>
    <row r="257" spans="1:52" s="3" customFormat="1" ht="49.5" customHeight="1">
      <c r="A257" s="7" t="s">
        <v>805</v>
      </c>
      <c r="B257" s="198" t="s">
        <v>182</v>
      </c>
      <c r="C257" s="199"/>
      <c r="D257" s="199"/>
      <c r="E257" s="199"/>
      <c r="F257" s="199"/>
      <c r="G257" s="199"/>
      <c r="H257" s="199"/>
      <c r="I257" s="199"/>
      <c r="J257" s="199"/>
      <c r="K257" s="200"/>
      <c r="L257" s="167" t="s">
        <v>576</v>
      </c>
      <c r="M257" s="168"/>
      <c r="N257" s="169"/>
      <c r="O257" s="33"/>
      <c r="P257" s="35"/>
      <c r="Q257" s="34"/>
      <c r="R257" s="34"/>
      <c r="S257" s="34"/>
      <c r="T257" s="34"/>
      <c r="U257" s="170">
        <v>64140</v>
      </c>
      <c r="V257" s="171"/>
      <c r="W257" s="171"/>
      <c r="X257" s="171"/>
      <c r="Y257" s="51">
        <f t="shared" si="1"/>
        <v>64140</v>
      </c>
      <c r="Z257" s="154"/>
      <c r="AA257" s="155"/>
      <c r="AB257" s="156"/>
      <c r="AC257" s="135" t="s">
        <v>575</v>
      </c>
      <c r="AD257" s="136"/>
      <c r="AE257" s="137"/>
      <c r="AF257" s="157" t="s">
        <v>3</v>
      </c>
      <c r="AG257" s="158"/>
      <c r="AH257" s="158"/>
      <c r="AI257" s="158"/>
      <c r="AJ257" s="159"/>
      <c r="AK257" s="135"/>
      <c r="AL257" s="136"/>
      <c r="AM257" s="136"/>
      <c r="AN257" s="137"/>
      <c r="AO257" s="11"/>
      <c r="AP257" s="132" t="s">
        <v>771</v>
      </c>
      <c r="AQ257" s="133"/>
      <c r="AR257" s="133"/>
      <c r="AS257" s="133"/>
      <c r="AT257" s="133"/>
      <c r="AU257" s="134"/>
      <c r="AV257" s="132"/>
      <c r="AW257" s="133"/>
      <c r="AX257" s="134"/>
      <c r="AY257" s="132" t="s">
        <v>297</v>
      </c>
      <c r="AZ257" s="140"/>
    </row>
    <row r="258" spans="1:52" s="3" customFormat="1" ht="58.5" customHeight="1">
      <c r="A258" s="7" t="s">
        <v>806</v>
      </c>
      <c r="B258" s="198" t="s">
        <v>182</v>
      </c>
      <c r="C258" s="199"/>
      <c r="D258" s="199"/>
      <c r="E258" s="199"/>
      <c r="F258" s="199"/>
      <c r="G258" s="199"/>
      <c r="H258" s="199"/>
      <c r="I258" s="199"/>
      <c r="J258" s="199"/>
      <c r="K258" s="200"/>
      <c r="L258" s="167" t="s">
        <v>578</v>
      </c>
      <c r="M258" s="168"/>
      <c r="N258" s="169"/>
      <c r="O258" s="33"/>
      <c r="P258" s="35"/>
      <c r="Q258" s="34"/>
      <c r="R258" s="34"/>
      <c r="S258" s="34"/>
      <c r="T258" s="34"/>
      <c r="U258" s="170">
        <v>52094</v>
      </c>
      <c r="V258" s="171"/>
      <c r="W258" s="171"/>
      <c r="X258" s="171"/>
      <c r="Y258" s="51">
        <f t="shared" si="1"/>
        <v>52094</v>
      </c>
      <c r="Z258" s="154"/>
      <c r="AA258" s="155"/>
      <c r="AB258" s="156"/>
      <c r="AC258" s="135" t="s">
        <v>577</v>
      </c>
      <c r="AD258" s="136"/>
      <c r="AE258" s="137"/>
      <c r="AF258" s="157" t="s">
        <v>3</v>
      </c>
      <c r="AG258" s="158"/>
      <c r="AH258" s="158"/>
      <c r="AI258" s="158"/>
      <c r="AJ258" s="159"/>
      <c r="AK258" s="135"/>
      <c r="AL258" s="136"/>
      <c r="AM258" s="136"/>
      <c r="AN258" s="137"/>
      <c r="AO258" s="11"/>
      <c r="AP258" s="132" t="s">
        <v>771</v>
      </c>
      <c r="AQ258" s="133"/>
      <c r="AR258" s="133"/>
      <c r="AS258" s="133"/>
      <c r="AT258" s="133"/>
      <c r="AU258" s="134"/>
      <c r="AV258" s="132"/>
      <c r="AW258" s="133"/>
      <c r="AX258" s="134"/>
      <c r="AY258" s="132" t="s">
        <v>297</v>
      </c>
      <c r="AZ258" s="140"/>
    </row>
    <row r="259" spans="1:52" s="3" customFormat="1" ht="56.25" customHeight="1">
      <c r="A259" s="7" t="s">
        <v>807</v>
      </c>
      <c r="B259" s="198" t="s">
        <v>182</v>
      </c>
      <c r="C259" s="199"/>
      <c r="D259" s="199"/>
      <c r="E259" s="199"/>
      <c r="F259" s="199"/>
      <c r="G259" s="199"/>
      <c r="H259" s="199"/>
      <c r="I259" s="199"/>
      <c r="J259" s="199"/>
      <c r="K259" s="200"/>
      <c r="L259" s="167" t="s">
        <v>580</v>
      </c>
      <c r="M259" s="168"/>
      <c r="N259" s="169"/>
      <c r="O259" s="33"/>
      <c r="P259" s="35"/>
      <c r="Q259" s="34"/>
      <c r="R259" s="34"/>
      <c r="S259" s="34"/>
      <c r="T259" s="34"/>
      <c r="U259" s="170">
        <v>76000</v>
      </c>
      <c r="V259" s="171"/>
      <c r="W259" s="171"/>
      <c r="X259" s="171"/>
      <c r="Y259" s="51">
        <f t="shared" si="1"/>
        <v>76000</v>
      </c>
      <c r="Z259" s="154"/>
      <c r="AA259" s="155"/>
      <c r="AB259" s="156"/>
      <c r="AC259" s="135" t="s">
        <v>579</v>
      </c>
      <c r="AD259" s="136"/>
      <c r="AE259" s="137"/>
      <c r="AF259" s="157" t="s">
        <v>3</v>
      </c>
      <c r="AG259" s="158"/>
      <c r="AH259" s="158"/>
      <c r="AI259" s="158"/>
      <c r="AJ259" s="159"/>
      <c r="AK259" s="135"/>
      <c r="AL259" s="136"/>
      <c r="AM259" s="136"/>
      <c r="AN259" s="137"/>
      <c r="AO259" s="11"/>
      <c r="AP259" s="132" t="s">
        <v>771</v>
      </c>
      <c r="AQ259" s="133"/>
      <c r="AR259" s="133"/>
      <c r="AS259" s="133"/>
      <c r="AT259" s="133"/>
      <c r="AU259" s="134"/>
      <c r="AV259" s="132"/>
      <c r="AW259" s="133"/>
      <c r="AX259" s="134"/>
      <c r="AY259" s="132" t="s">
        <v>297</v>
      </c>
      <c r="AZ259" s="140"/>
    </row>
    <row r="260" spans="1:52" s="3" customFormat="1" ht="52.5" customHeight="1">
      <c r="A260" s="7" t="s">
        <v>808</v>
      </c>
      <c r="B260" s="198" t="s">
        <v>638</v>
      </c>
      <c r="C260" s="199"/>
      <c r="D260" s="199"/>
      <c r="E260" s="199"/>
      <c r="F260" s="199"/>
      <c r="G260" s="199"/>
      <c r="H260" s="199"/>
      <c r="I260" s="199"/>
      <c r="J260" s="199"/>
      <c r="K260" s="200"/>
      <c r="L260" s="167" t="s">
        <v>631</v>
      </c>
      <c r="M260" s="168"/>
      <c r="N260" s="169"/>
      <c r="O260" s="33"/>
      <c r="P260" s="35"/>
      <c r="Q260" s="34"/>
      <c r="R260" s="34"/>
      <c r="S260" s="34"/>
      <c r="T260" s="34"/>
      <c r="U260" s="170">
        <v>31000</v>
      </c>
      <c r="V260" s="171"/>
      <c r="W260" s="171"/>
      <c r="X260" s="171"/>
      <c r="Y260" s="51">
        <f t="shared" si="1"/>
        <v>31000</v>
      </c>
      <c r="Z260" s="154"/>
      <c r="AA260" s="155"/>
      <c r="AB260" s="156"/>
      <c r="AC260" s="135" t="s">
        <v>637</v>
      </c>
      <c r="AD260" s="136"/>
      <c r="AE260" s="137"/>
      <c r="AF260" s="157" t="s">
        <v>246</v>
      </c>
      <c r="AG260" s="158"/>
      <c r="AH260" s="158"/>
      <c r="AI260" s="158"/>
      <c r="AJ260" s="159"/>
      <c r="AK260" s="135"/>
      <c r="AL260" s="136"/>
      <c r="AM260" s="136"/>
      <c r="AN260" s="137"/>
      <c r="AO260" s="11"/>
      <c r="AP260" s="132" t="s">
        <v>771</v>
      </c>
      <c r="AQ260" s="133"/>
      <c r="AR260" s="133"/>
      <c r="AS260" s="133"/>
      <c r="AT260" s="133"/>
      <c r="AU260" s="134"/>
      <c r="AV260" s="132"/>
      <c r="AW260" s="133"/>
      <c r="AX260" s="134"/>
      <c r="AY260" s="132" t="s">
        <v>297</v>
      </c>
      <c r="AZ260" s="140"/>
    </row>
    <row r="261" spans="1:52" s="3" customFormat="1" ht="59.25" customHeight="1">
      <c r="A261" s="7" t="s">
        <v>809</v>
      </c>
      <c r="B261" s="198" t="s">
        <v>639</v>
      </c>
      <c r="C261" s="199"/>
      <c r="D261" s="199"/>
      <c r="E261" s="199"/>
      <c r="F261" s="199"/>
      <c r="G261" s="199"/>
      <c r="H261" s="199"/>
      <c r="I261" s="199"/>
      <c r="J261" s="199"/>
      <c r="K261" s="200"/>
      <c r="L261" s="167" t="s">
        <v>631</v>
      </c>
      <c r="M261" s="168"/>
      <c r="N261" s="169"/>
      <c r="O261" s="33"/>
      <c r="P261" s="35"/>
      <c r="Q261" s="34"/>
      <c r="R261" s="34"/>
      <c r="S261" s="34"/>
      <c r="T261" s="34"/>
      <c r="U261" s="170">
        <v>171200</v>
      </c>
      <c r="V261" s="171"/>
      <c r="W261" s="171"/>
      <c r="X261" s="171"/>
      <c r="Y261" s="51">
        <f t="shared" si="1"/>
        <v>171200</v>
      </c>
      <c r="Z261" s="154"/>
      <c r="AA261" s="155"/>
      <c r="AB261" s="156"/>
      <c r="AC261" s="135" t="s">
        <v>640</v>
      </c>
      <c r="AD261" s="136"/>
      <c r="AE261" s="137"/>
      <c r="AF261" s="157" t="s">
        <v>30</v>
      </c>
      <c r="AG261" s="158"/>
      <c r="AH261" s="158"/>
      <c r="AI261" s="158"/>
      <c r="AJ261" s="159"/>
      <c r="AK261" s="135"/>
      <c r="AL261" s="136"/>
      <c r="AM261" s="136"/>
      <c r="AN261" s="137"/>
      <c r="AO261" s="11"/>
      <c r="AP261" s="132" t="s">
        <v>771</v>
      </c>
      <c r="AQ261" s="133"/>
      <c r="AR261" s="133"/>
      <c r="AS261" s="133"/>
      <c r="AT261" s="133"/>
      <c r="AU261" s="134"/>
      <c r="AV261" s="132"/>
      <c r="AW261" s="133"/>
      <c r="AX261" s="134"/>
      <c r="AY261" s="132" t="s">
        <v>297</v>
      </c>
      <c r="AZ261" s="140"/>
    </row>
    <row r="262" spans="1:52" s="3" customFormat="1" ht="54" customHeight="1">
      <c r="A262" s="7" t="s">
        <v>810</v>
      </c>
      <c r="B262" s="198" t="s">
        <v>181</v>
      </c>
      <c r="C262" s="199"/>
      <c r="D262" s="199"/>
      <c r="E262" s="199"/>
      <c r="F262" s="199"/>
      <c r="G262" s="199"/>
      <c r="H262" s="199"/>
      <c r="I262" s="199"/>
      <c r="J262" s="199"/>
      <c r="K262" s="200"/>
      <c r="L262" s="167" t="s">
        <v>634</v>
      </c>
      <c r="M262" s="168"/>
      <c r="N262" s="169"/>
      <c r="O262" s="33"/>
      <c r="P262" s="35"/>
      <c r="Q262" s="34"/>
      <c r="R262" s="34"/>
      <c r="S262" s="34"/>
      <c r="T262" s="34"/>
      <c r="U262" s="170">
        <v>18600</v>
      </c>
      <c r="V262" s="171"/>
      <c r="W262" s="171"/>
      <c r="X262" s="171"/>
      <c r="Y262" s="51">
        <f t="shared" si="1"/>
        <v>18600</v>
      </c>
      <c r="Z262" s="154"/>
      <c r="AA262" s="155"/>
      <c r="AB262" s="156"/>
      <c r="AC262" s="135" t="s">
        <v>641</v>
      </c>
      <c r="AD262" s="136"/>
      <c r="AE262" s="137"/>
      <c r="AF262" s="157" t="s">
        <v>3</v>
      </c>
      <c r="AG262" s="158"/>
      <c r="AH262" s="158"/>
      <c r="AI262" s="158"/>
      <c r="AJ262" s="159"/>
      <c r="AK262" s="135"/>
      <c r="AL262" s="136"/>
      <c r="AM262" s="136"/>
      <c r="AN262" s="137"/>
      <c r="AO262" s="11"/>
      <c r="AP262" s="132" t="s">
        <v>771</v>
      </c>
      <c r="AQ262" s="133"/>
      <c r="AR262" s="133"/>
      <c r="AS262" s="133"/>
      <c r="AT262" s="133"/>
      <c r="AU262" s="134"/>
      <c r="AV262" s="132"/>
      <c r="AW262" s="133"/>
      <c r="AX262" s="134"/>
      <c r="AY262" s="132" t="s">
        <v>297</v>
      </c>
      <c r="AZ262" s="140"/>
    </row>
    <row r="263" spans="1:52" s="3" customFormat="1" ht="52.5" customHeight="1">
      <c r="A263" s="7" t="s">
        <v>811</v>
      </c>
      <c r="B263" s="198" t="s">
        <v>632</v>
      </c>
      <c r="C263" s="199"/>
      <c r="D263" s="199"/>
      <c r="E263" s="199"/>
      <c r="F263" s="199"/>
      <c r="G263" s="199"/>
      <c r="H263" s="199"/>
      <c r="I263" s="199"/>
      <c r="J263" s="199"/>
      <c r="K263" s="200"/>
      <c r="L263" s="167" t="s">
        <v>631</v>
      </c>
      <c r="M263" s="168"/>
      <c r="N263" s="169"/>
      <c r="O263" s="33"/>
      <c r="P263" s="35"/>
      <c r="Q263" s="34"/>
      <c r="R263" s="34"/>
      <c r="S263" s="34"/>
      <c r="T263" s="34"/>
      <c r="U263" s="170">
        <v>179060</v>
      </c>
      <c r="V263" s="171"/>
      <c r="W263" s="171"/>
      <c r="X263" s="171"/>
      <c r="Y263" s="51">
        <f t="shared" si="1"/>
        <v>179060</v>
      </c>
      <c r="Z263" s="154"/>
      <c r="AA263" s="155"/>
      <c r="AB263" s="156"/>
      <c r="AC263" s="135" t="s">
        <v>633</v>
      </c>
      <c r="AD263" s="136"/>
      <c r="AE263" s="137"/>
      <c r="AF263" s="157" t="s">
        <v>3</v>
      </c>
      <c r="AG263" s="158"/>
      <c r="AH263" s="158"/>
      <c r="AI263" s="158"/>
      <c r="AJ263" s="159"/>
      <c r="AK263" s="135"/>
      <c r="AL263" s="136"/>
      <c r="AM263" s="136"/>
      <c r="AN263" s="137"/>
      <c r="AO263" s="11"/>
      <c r="AP263" s="132" t="s">
        <v>771</v>
      </c>
      <c r="AQ263" s="133"/>
      <c r="AR263" s="133"/>
      <c r="AS263" s="133"/>
      <c r="AT263" s="133"/>
      <c r="AU263" s="134"/>
      <c r="AV263" s="132"/>
      <c r="AW263" s="133"/>
      <c r="AX263" s="134"/>
      <c r="AY263" s="132" t="s">
        <v>297</v>
      </c>
      <c r="AZ263" s="140"/>
    </row>
    <row r="264" spans="1:52" s="3" customFormat="1" ht="42.95" customHeight="1">
      <c r="A264" s="7" t="s">
        <v>812</v>
      </c>
      <c r="B264" s="203" t="s">
        <v>534</v>
      </c>
      <c r="C264" s="204"/>
      <c r="D264" s="204"/>
      <c r="E264" s="204"/>
      <c r="F264" s="204"/>
      <c r="G264" s="204"/>
      <c r="H264" s="204"/>
      <c r="I264" s="204"/>
      <c r="J264" s="204"/>
      <c r="K264" s="205"/>
      <c r="L264" s="167" t="s">
        <v>532</v>
      </c>
      <c r="M264" s="168"/>
      <c r="N264" s="169"/>
      <c r="O264" s="201"/>
      <c r="P264" s="202"/>
      <c r="Q264" s="12"/>
      <c r="R264" s="12"/>
      <c r="S264" s="12"/>
      <c r="T264" s="12"/>
      <c r="U264" s="135">
        <v>14450</v>
      </c>
      <c r="V264" s="136"/>
      <c r="W264" s="136"/>
      <c r="X264" s="136"/>
      <c r="Y264" s="137"/>
      <c r="Z264" s="154"/>
      <c r="AA264" s="155"/>
      <c r="AB264" s="156"/>
      <c r="AC264" s="135" t="s">
        <v>533</v>
      </c>
      <c r="AD264" s="136"/>
      <c r="AE264" s="137"/>
      <c r="AF264" s="157" t="s">
        <v>3</v>
      </c>
      <c r="AG264" s="158"/>
      <c r="AH264" s="158"/>
      <c r="AI264" s="158"/>
      <c r="AJ264" s="159"/>
      <c r="AK264" s="135"/>
      <c r="AL264" s="136"/>
      <c r="AM264" s="136"/>
      <c r="AN264" s="137"/>
      <c r="AO264" s="11"/>
      <c r="AP264" s="132" t="s">
        <v>771</v>
      </c>
      <c r="AQ264" s="133"/>
      <c r="AR264" s="133"/>
      <c r="AS264" s="133"/>
      <c r="AT264" s="133"/>
      <c r="AU264" s="134"/>
      <c r="AV264" s="132"/>
      <c r="AW264" s="133"/>
      <c r="AX264" s="134"/>
      <c r="AY264" s="132" t="s">
        <v>297</v>
      </c>
      <c r="AZ264" s="140"/>
    </row>
    <row r="265" spans="1:52" s="3" customFormat="1" ht="52.5" customHeight="1">
      <c r="A265" s="7" t="s">
        <v>813</v>
      </c>
      <c r="B265" s="198" t="s">
        <v>636</v>
      </c>
      <c r="C265" s="199"/>
      <c r="D265" s="199"/>
      <c r="E265" s="199"/>
      <c r="F265" s="199"/>
      <c r="G265" s="199"/>
      <c r="H265" s="199"/>
      <c r="I265" s="199"/>
      <c r="J265" s="199"/>
      <c r="K265" s="200"/>
      <c r="L265" s="167" t="s">
        <v>634</v>
      </c>
      <c r="M265" s="168"/>
      <c r="N265" s="169"/>
      <c r="O265" s="33"/>
      <c r="P265" s="35"/>
      <c r="Q265" s="34"/>
      <c r="R265" s="34"/>
      <c r="S265" s="34"/>
      <c r="T265" s="34"/>
      <c r="U265" s="170">
        <v>692025</v>
      </c>
      <c r="V265" s="171"/>
      <c r="W265" s="171"/>
      <c r="X265" s="171"/>
      <c r="Y265" s="51">
        <f>SUM(U265)</f>
        <v>692025</v>
      </c>
      <c r="Z265" s="154"/>
      <c r="AA265" s="155"/>
      <c r="AB265" s="156"/>
      <c r="AC265" s="135" t="s">
        <v>635</v>
      </c>
      <c r="AD265" s="136"/>
      <c r="AE265" s="137"/>
      <c r="AF265" s="157" t="s">
        <v>3</v>
      </c>
      <c r="AG265" s="158"/>
      <c r="AH265" s="158"/>
      <c r="AI265" s="158"/>
      <c r="AJ265" s="159"/>
      <c r="AK265" s="135"/>
      <c r="AL265" s="136"/>
      <c r="AM265" s="136"/>
      <c r="AN265" s="137"/>
      <c r="AO265" s="11"/>
      <c r="AP265" s="132" t="s">
        <v>771</v>
      </c>
      <c r="AQ265" s="133"/>
      <c r="AR265" s="133"/>
      <c r="AS265" s="133"/>
      <c r="AT265" s="133"/>
      <c r="AU265" s="134"/>
      <c r="AV265" s="132"/>
      <c r="AW265" s="133"/>
      <c r="AX265" s="134"/>
      <c r="AY265" s="132" t="s">
        <v>297</v>
      </c>
      <c r="AZ265" s="140"/>
    </row>
    <row r="266" spans="1:52" s="3" customFormat="1" ht="45" customHeight="1">
      <c r="A266" s="7" t="s">
        <v>814</v>
      </c>
      <c r="B266" s="198" t="s">
        <v>118</v>
      </c>
      <c r="C266" s="199"/>
      <c r="D266" s="199"/>
      <c r="E266" s="199"/>
      <c r="F266" s="199"/>
      <c r="G266" s="199"/>
      <c r="H266" s="199"/>
      <c r="I266" s="199"/>
      <c r="J266" s="199"/>
      <c r="K266" s="200"/>
      <c r="L266" s="167" t="s">
        <v>309</v>
      </c>
      <c r="M266" s="168"/>
      <c r="N266" s="169"/>
      <c r="O266" s="167"/>
      <c r="P266" s="169"/>
      <c r="Q266" s="34"/>
      <c r="R266" s="34"/>
      <c r="S266" s="34"/>
      <c r="T266" s="34"/>
      <c r="U266" s="170">
        <v>457501</v>
      </c>
      <c r="V266" s="171"/>
      <c r="W266" s="171"/>
      <c r="X266" s="171"/>
      <c r="Y266" s="51"/>
      <c r="Z266" s="154"/>
      <c r="AA266" s="155"/>
      <c r="AB266" s="156"/>
      <c r="AC266" s="135" t="s">
        <v>117</v>
      </c>
      <c r="AD266" s="136"/>
      <c r="AE266" s="137"/>
      <c r="AF266" s="157" t="s">
        <v>5</v>
      </c>
      <c r="AG266" s="158"/>
      <c r="AH266" s="158"/>
      <c r="AI266" s="158"/>
      <c r="AJ266" s="159"/>
      <c r="AK266" s="135"/>
      <c r="AL266" s="136"/>
      <c r="AM266" s="136"/>
      <c r="AN266" s="137"/>
      <c r="AO266" s="11"/>
      <c r="AP266" s="132" t="s">
        <v>771</v>
      </c>
      <c r="AQ266" s="133"/>
      <c r="AR266" s="133"/>
      <c r="AS266" s="133"/>
      <c r="AT266" s="133"/>
      <c r="AU266" s="134"/>
      <c r="AV266" s="132"/>
      <c r="AW266" s="133"/>
      <c r="AX266" s="134"/>
      <c r="AY266" s="132"/>
      <c r="AZ266" s="140"/>
    </row>
    <row r="267" spans="1:52" s="3" customFormat="1" ht="81" customHeight="1">
      <c r="A267" s="7" t="s">
        <v>815</v>
      </c>
      <c r="B267" s="198" t="s">
        <v>855</v>
      </c>
      <c r="C267" s="199"/>
      <c r="D267" s="199"/>
      <c r="E267" s="199"/>
      <c r="F267" s="199"/>
      <c r="G267" s="199"/>
      <c r="H267" s="199"/>
      <c r="I267" s="199"/>
      <c r="J267" s="199"/>
      <c r="K267" s="200"/>
      <c r="L267" s="167" t="s">
        <v>856</v>
      </c>
      <c r="M267" s="168"/>
      <c r="N267" s="169"/>
      <c r="O267" s="201" t="s">
        <v>857</v>
      </c>
      <c r="P267" s="202"/>
      <c r="Q267" s="34"/>
      <c r="R267" s="34"/>
      <c r="S267" s="34"/>
      <c r="T267" s="34"/>
      <c r="U267" s="273">
        <v>6844625</v>
      </c>
      <c r="V267" s="274"/>
      <c r="W267" s="274"/>
      <c r="X267" s="274"/>
      <c r="Y267" s="51"/>
      <c r="Z267" s="48"/>
      <c r="AA267" s="49"/>
      <c r="AB267" s="50"/>
      <c r="AC267" s="38" t="s">
        <v>858</v>
      </c>
      <c r="AD267" s="39"/>
      <c r="AE267" s="39"/>
      <c r="AF267" s="40"/>
      <c r="AG267" s="116" t="s">
        <v>3</v>
      </c>
      <c r="AH267" s="41"/>
      <c r="AI267" s="14" t="s">
        <v>3</v>
      </c>
      <c r="AJ267" s="42"/>
      <c r="AK267" s="38"/>
      <c r="AL267" s="39"/>
      <c r="AM267" s="39"/>
      <c r="AN267" s="39"/>
      <c r="AO267" s="11"/>
      <c r="AP267" s="104"/>
      <c r="AQ267" s="105"/>
      <c r="AR267" s="105"/>
      <c r="AS267" s="105"/>
      <c r="AT267" s="105"/>
      <c r="AU267" s="106"/>
      <c r="AV267" s="104"/>
      <c r="AW267" s="105"/>
      <c r="AX267" s="106"/>
      <c r="AY267" s="132" t="s">
        <v>297</v>
      </c>
      <c r="AZ267" s="134"/>
    </row>
    <row r="268" spans="1:52" s="3" customFormat="1" ht="81" customHeight="1">
      <c r="A268" s="7" t="s">
        <v>816</v>
      </c>
      <c r="B268" s="198" t="s">
        <v>917</v>
      </c>
      <c r="C268" s="199"/>
      <c r="D268" s="199"/>
      <c r="E268" s="199"/>
      <c r="F268" s="199"/>
      <c r="G268" s="199"/>
      <c r="H268" s="199"/>
      <c r="I268" s="199"/>
      <c r="J268" s="199"/>
      <c r="K268" s="200"/>
      <c r="L268" s="167" t="s">
        <v>918</v>
      </c>
      <c r="M268" s="168"/>
      <c r="N268" s="169"/>
      <c r="O268" s="201" t="s">
        <v>919</v>
      </c>
      <c r="P268" s="202"/>
      <c r="Q268" s="34"/>
      <c r="R268" s="34"/>
      <c r="S268" s="34"/>
      <c r="T268" s="34"/>
      <c r="U268" s="273" t="s">
        <v>920</v>
      </c>
      <c r="V268" s="274"/>
      <c r="W268" s="274"/>
      <c r="X268" s="274"/>
      <c r="Y268" s="51"/>
      <c r="Z268" s="48"/>
      <c r="AA268" s="49"/>
      <c r="AB268" s="50"/>
      <c r="AC268" s="38" t="s">
        <v>921</v>
      </c>
      <c r="AD268" s="39"/>
      <c r="AE268" s="39"/>
      <c r="AF268" s="40"/>
      <c r="AG268" s="116" t="s">
        <v>3</v>
      </c>
      <c r="AH268" s="41"/>
      <c r="AI268" s="14"/>
      <c r="AJ268" s="42"/>
      <c r="AK268" s="38"/>
      <c r="AL268" s="39"/>
      <c r="AM268" s="39"/>
      <c r="AN268" s="39"/>
      <c r="AO268" s="11"/>
      <c r="AP268" s="104"/>
      <c r="AQ268" s="105"/>
      <c r="AR268" s="105"/>
      <c r="AS268" s="105"/>
      <c r="AT268" s="105"/>
      <c r="AU268" s="106"/>
      <c r="AV268" s="104"/>
      <c r="AW268" s="105"/>
      <c r="AX268" s="106"/>
      <c r="AY268" s="111"/>
      <c r="AZ268" s="112"/>
    </row>
    <row r="269" spans="1:52" s="3" customFormat="1" ht="78" customHeight="1">
      <c r="A269" s="7" t="s">
        <v>817</v>
      </c>
      <c r="B269" s="220" t="s">
        <v>522</v>
      </c>
      <c r="C269" s="221"/>
      <c r="D269" s="221"/>
      <c r="E269" s="221"/>
      <c r="F269" s="221"/>
      <c r="G269" s="221"/>
      <c r="H269" s="221"/>
      <c r="I269" s="221"/>
      <c r="J269" s="221"/>
      <c r="K269" s="222"/>
      <c r="L269" s="167" t="s">
        <v>991</v>
      </c>
      <c r="M269" s="168"/>
      <c r="N269" s="169"/>
      <c r="O269" s="33"/>
      <c r="P269" s="35"/>
      <c r="Q269" s="34"/>
      <c r="R269" s="34"/>
      <c r="S269" s="34"/>
      <c r="T269" s="34"/>
      <c r="U269" s="170">
        <v>72685</v>
      </c>
      <c r="V269" s="171"/>
      <c r="W269" s="171"/>
      <c r="X269" s="171"/>
      <c r="Y269" s="51">
        <f>SUM(U269)</f>
        <v>72685</v>
      </c>
      <c r="Z269" s="154"/>
      <c r="AA269" s="155"/>
      <c r="AB269" s="156"/>
      <c r="AC269" s="135" t="s">
        <v>523</v>
      </c>
      <c r="AD269" s="136"/>
      <c r="AE269" s="137"/>
      <c r="AF269" s="157" t="s">
        <v>3</v>
      </c>
      <c r="AG269" s="158"/>
      <c r="AH269" s="158"/>
      <c r="AI269" s="158"/>
      <c r="AJ269" s="159"/>
      <c r="AK269" s="135"/>
      <c r="AL269" s="136"/>
      <c r="AM269" s="136"/>
      <c r="AN269" s="137"/>
      <c r="AO269" s="11"/>
      <c r="AP269" s="132" t="s">
        <v>771</v>
      </c>
      <c r="AQ269" s="133"/>
      <c r="AR269" s="133"/>
      <c r="AS269" s="133"/>
      <c r="AT269" s="133"/>
      <c r="AU269" s="134"/>
      <c r="AV269" s="132"/>
      <c r="AW269" s="133"/>
      <c r="AX269" s="134"/>
      <c r="AY269" s="132"/>
      <c r="AZ269" s="140"/>
    </row>
    <row r="270" spans="1:52" s="3" customFormat="1" ht="48.75" customHeight="1">
      <c r="A270" s="7" t="s">
        <v>818</v>
      </c>
      <c r="B270" s="203" t="s">
        <v>138</v>
      </c>
      <c r="C270" s="204"/>
      <c r="D270" s="204"/>
      <c r="E270" s="204"/>
      <c r="F270" s="204"/>
      <c r="G270" s="204"/>
      <c r="H270" s="204"/>
      <c r="I270" s="204"/>
      <c r="J270" s="204"/>
      <c r="K270" s="205"/>
      <c r="L270" s="167" t="s">
        <v>876</v>
      </c>
      <c r="M270" s="168"/>
      <c r="N270" s="169"/>
      <c r="O270" s="201" t="s">
        <v>670</v>
      </c>
      <c r="P270" s="202"/>
      <c r="Q270" s="12"/>
      <c r="R270" s="12"/>
      <c r="S270" s="12"/>
      <c r="T270" s="12"/>
      <c r="U270" s="135">
        <v>33833</v>
      </c>
      <c r="V270" s="136"/>
      <c r="W270" s="136"/>
      <c r="X270" s="136"/>
      <c r="Y270" s="137"/>
      <c r="Z270" s="154"/>
      <c r="AA270" s="155"/>
      <c r="AB270" s="156"/>
      <c r="AC270" s="135" t="s">
        <v>524</v>
      </c>
      <c r="AD270" s="136"/>
      <c r="AE270" s="137"/>
      <c r="AF270" s="157" t="s">
        <v>3</v>
      </c>
      <c r="AG270" s="158"/>
      <c r="AH270" s="158"/>
      <c r="AI270" s="158"/>
      <c r="AJ270" s="159"/>
      <c r="AK270" s="135"/>
      <c r="AL270" s="136"/>
      <c r="AM270" s="136"/>
      <c r="AN270" s="137"/>
      <c r="AO270" s="11"/>
      <c r="AP270" s="132" t="s">
        <v>771</v>
      </c>
      <c r="AQ270" s="133"/>
      <c r="AR270" s="133"/>
      <c r="AS270" s="133"/>
      <c r="AT270" s="133"/>
      <c r="AU270" s="134"/>
      <c r="AV270" s="132"/>
      <c r="AW270" s="133"/>
      <c r="AX270" s="134"/>
      <c r="AY270" s="132"/>
      <c r="AZ270" s="140"/>
    </row>
    <row r="271" spans="1:52" s="3" customFormat="1" ht="56.25" customHeight="1">
      <c r="A271" s="7" t="s">
        <v>819</v>
      </c>
      <c r="B271" s="203" t="s">
        <v>169</v>
      </c>
      <c r="C271" s="204"/>
      <c r="D271" s="204"/>
      <c r="E271" s="204"/>
      <c r="F271" s="204"/>
      <c r="G271" s="204"/>
      <c r="H271" s="204"/>
      <c r="I271" s="204"/>
      <c r="J271" s="204"/>
      <c r="K271" s="205"/>
      <c r="L271" s="167" t="s">
        <v>526</v>
      </c>
      <c r="M271" s="168"/>
      <c r="N271" s="169"/>
      <c r="O271" s="201"/>
      <c r="P271" s="202"/>
      <c r="Q271" s="12"/>
      <c r="R271" s="12"/>
      <c r="S271" s="12"/>
      <c r="T271" s="12"/>
      <c r="U271" s="135">
        <v>40511</v>
      </c>
      <c r="V271" s="136"/>
      <c r="W271" s="136"/>
      <c r="X271" s="136"/>
      <c r="Y271" s="137"/>
      <c r="Z271" s="154"/>
      <c r="AA271" s="155"/>
      <c r="AB271" s="156"/>
      <c r="AC271" s="135" t="s">
        <v>527</v>
      </c>
      <c r="AD271" s="136"/>
      <c r="AE271" s="137"/>
      <c r="AF271" s="157" t="s">
        <v>3</v>
      </c>
      <c r="AG271" s="158"/>
      <c r="AH271" s="158"/>
      <c r="AI271" s="158"/>
      <c r="AJ271" s="159"/>
      <c r="AK271" s="135"/>
      <c r="AL271" s="136"/>
      <c r="AM271" s="136"/>
      <c r="AN271" s="137"/>
      <c r="AO271" s="11"/>
      <c r="AP271" s="132" t="s">
        <v>771</v>
      </c>
      <c r="AQ271" s="133"/>
      <c r="AR271" s="133"/>
      <c r="AS271" s="133"/>
      <c r="AT271" s="133"/>
      <c r="AU271" s="134"/>
      <c r="AV271" s="132"/>
      <c r="AW271" s="133"/>
      <c r="AX271" s="134"/>
      <c r="AY271" s="132" t="s">
        <v>297</v>
      </c>
      <c r="AZ271" s="140"/>
    </row>
    <row r="272" spans="1:52" s="3" customFormat="1" ht="60" customHeight="1">
      <c r="A272" s="7" t="s">
        <v>820</v>
      </c>
      <c r="B272" s="203" t="s">
        <v>528</v>
      </c>
      <c r="C272" s="204"/>
      <c r="D272" s="204"/>
      <c r="E272" s="204"/>
      <c r="F272" s="204"/>
      <c r="G272" s="204"/>
      <c r="H272" s="204"/>
      <c r="I272" s="204"/>
      <c r="J272" s="204"/>
      <c r="K272" s="205"/>
      <c r="L272" s="167" t="s">
        <v>529</v>
      </c>
      <c r="M272" s="168"/>
      <c r="N272" s="169"/>
      <c r="O272" s="201"/>
      <c r="P272" s="202"/>
      <c r="Q272" s="12"/>
      <c r="R272" s="12"/>
      <c r="S272" s="12"/>
      <c r="T272" s="12"/>
      <c r="U272" s="135">
        <v>40511</v>
      </c>
      <c r="V272" s="136"/>
      <c r="W272" s="136"/>
      <c r="X272" s="136"/>
      <c r="Y272" s="137"/>
      <c r="Z272" s="154"/>
      <c r="AA272" s="155"/>
      <c r="AB272" s="156"/>
      <c r="AC272" s="135" t="s">
        <v>525</v>
      </c>
      <c r="AD272" s="136"/>
      <c r="AE272" s="137"/>
      <c r="AF272" s="157" t="s">
        <v>3</v>
      </c>
      <c r="AG272" s="158"/>
      <c r="AH272" s="158"/>
      <c r="AI272" s="158"/>
      <c r="AJ272" s="159"/>
      <c r="AK272" s="135"/>
      <c r="AL272" s="136"/>
      <c r="AM272" s="136"/>
      <c r="AN272" s="137"/>
      <c r="AO272" s="11"/>
      <c r="AP272" s="132" t="s">
        <v>771</v>
      </c>
      <c r="AQ272" s="133"/>
      <c r="AR272" s="133"/>
      <c r="AS272" s="133"/>
      <c r="AT272" s="133"/>
      <c r="AU272" s="134"/>
      <c r="AV272" s="132"/>
      <c r="AW272" s="133"/>
      <c r="AX272" s="134"/>
      <c r="AY272" s="132" t="s">
        <v>297</v>
      </c>
      <c r="AZ272" s="140"/>
    </row>
    <row r="273" spans="1:52" s="3" customFormat="1" ht="60" customHeight="1">
      <c r="A273" s="7" t="s">
        <v>821</v>
      </c>
      <c r="B273" s="203" t="s">
        <v>163</v>
      </c>
      <c r="C273" s="204"/>
      <c r="D273" s="204"/>
      <c r="E273" s="204"/>
      <c r="F273" s="204"/>
      <c r="G273" s="204"/>
      <c r="H273" s="204"/>
      <c r="I273" s="204"/>
      <c r="J273" s="204"/>
      <c r="K273" s="205"/>
      <c r="L273" s="167" t="s">
        <v>526</v>
      </c>
      <c r="M273" s="168"/>
      <c r="N273" s="169"/>
      <c r="O273" s="201"/>
      <c r="P273" s="202"/>
      <c r="Q273" s="12"/>
      <c r="R273" s="12"/>
      <c r="S273" s="12"/>
      <c r="T273" s="12"/>
      <c r="U273" s="135">
        <v>40511</v>
      </c>
      <c r="V273" s="136"/>
      <c r="W273" s="136"/>
      <c r="X273" s="136"/>
      <c r="Y273" s="137"/>
      <c r="Z273" s="154"/>
      <c r="AA273" s="155"/>
      <c r="AB273" s="156"/>
      <c r="AC273" s="135" t="s">
        <v>523</v>
      </c>
      <c r="AD273" s="136"/>
      <c r="AE273" s="137"/>
      <c r="AF273" s="157" t="s">
        <v>3</v>
      </c>
      <c r="AG273" s="158"/>
      <c r="AH273" s="158"/>
      <c r="AI273" s="158"/>
      <c r="AJ273" s="159"/>
      <c r="AK273" s="135"/>
      <c r="AL273" s="136"/>
      <c r="AM273" s="136"/>
      <c r="AN273" s="137"/>
      <c r="AO273" s="11"/>
      <c r="AP273" s="132" t="s">
        <v>771</v>
      </c>
      <c r="AQ273" s="133"/>
      <c r="AR273" s="133"/>
      <c r="AS273" s="133"/>
      <c r="AT273" s="133"/>
      <c r="AU273" s="134"/>
      <c r="AV273" s="132"/>
      <c r="AW273" s="133"/>
      <c r="AX273" s="134"/>
      <c r="AY273" s="132" t="s">
        <v>297</v>
      </c>
      <c r="AZ273" s="140"/>
    </row>
    <row r="274" spans="1:52" s="3" customFormat="1" ht="60" customHeight="1">
      <c r="A274" s="7" t="s">
        <v>822</v>
      </c>
      <c r="B274" s="203" t="s">
        <v>164</v>
      </c>
      <c r="C274" s="204"/>
      <c r="D274" s="204"/>
      <c r="E274" s="204"/>
      <c r="F274" s="204"/>
      <c r="G274" s="204"/>
      <c r="H274" s="204"/>
      <c r="I274" s="204"/>
      <c r="J274" s="204"/>
      <c r="K274" s="205"/>
      <c r="L274" s="167" t="s">
        <v>526</v>
      </c>
      <c r="M274" s="168"/>
      <c r="N274" s="169"/>
      <c r="O274" s="201"/>
      <c r="P274" s="202"/>
      <c r="Q274" s="12"/>
      <c r="R274" s="12"/>
      <c r="S274" s="12"/>
      <c r="T274" s="12"/>
      <c r="U274" s="135">
        <v>40511</v>
      </c>
      <c r="V274" s="136"/>
      <c r="W274" s="136"/>
      <c r="X274" s="136"/>
      <c r="Y274" s="137"/>
      <c r="Z274" s="154"/>
      <c r="AA274" s="155"/>
      <c r="AB274" s="156"/>
      <c r="AC274" s="135" t="s">
        <v>523</v>
      </c>
      <c r="AD274" s="136"/>
      <c r="AE274" s="137"/>
      <c r="AF274" s="157" t="s">
        <v>3</v>
      </c>
      <c r="AG274" s="158"/>
      <c r="AH274" s="158"/>
      <c r="AI274" s="158"/>
      <c r="AJ274" s="159"/>
      <c r="AK274" s="135"/>
      <c r="AL274" s="136"/>
      <c r="AM274" s="136"/>
      <c r="AN274" s="137"/>
      <c r="AO274" s="11"/>
      <c r="AP274" s="132" t="s">
        <v>771</v>
      </c>
      <c r="AQ274" s="133"/>
      <c r="AR274" s="133"/>
      <c r="AS274" s="133"/>
      <c r="AT274" s="133"/>
      <c r="AU274" s="134"/>
      <c r="AV274" s="132"/>
      <c r="AW274" s="133"/>
      <c r="AX274" s="134"/>
      <c r="AY274" s="132" t="s">
        <v>297</v>
      </c>
      <c r="AZ274" s="140"/>
    </row>
    <row r="275" spans="1:52" s="3" customFormat="1" ht="50.25" customHeight="1">
      <c r="A275" s="7" t="s">
        <v>823</v>
      </c>
      <c r="B275" s="203" t="s">
        <v>165</v>
      </c>
      <c r="C275" s="204"/>
      <c r="D275" s="204"/>
      <c r="E275" s="204"/>
      <c r="F275" s="204"/>
      <c r="G275" s="204"/>
      <c r="H275" s="204"/>
      <c r="I275" s="204"/>
      <c r="J275" s="204"/>
      <c r="K275" s="205"/>
      <c r="L275" s="167" t="s">
        <v>526</v>
      </c>
      <c r="M275" s="168"/>
      <c r="N275" s="169"/>
      <c r="O275" s="201"/>
      <c r="P275" s="202"/>
      <c r="Q275" s="12"/>
      <c r="R275" s="12"/>
      <c r="S275" s="12"/>
      <c r="T275" s="12"/>
      <c r="U275" s="135">
        <v>40511</v>
      </c>
      <c r="V275" s="136"/>
      <c r="W275" s="136"/>
      <c r="X275" s="136"/>
      <c r="Y275" s="137"/>
      <c r="Z275" s="154"/>
      <c r="AA275" s="155"/>
      <c r="AB275" s="156"/>
      <c r="AC275" s="135" t="s">
        <v>523</v>
      </c>
      <c r="AD275" s="136"/>
      <c r="AE275" s="137"/>
      <c r="AF275" s="157" t="s">
        <v>3</v>
      </c>
      <c r="AG275" s="158"/>
      <c r="AH275" s="158"/>
      <c r="AI275" s="158"/>
      <c r="AJ275" s="159"/>
      <c r="AK275" s="135"/>
      <c r="AL275" s="136"/>
      <c r="AM275" s="136"/>
      <c r="AN275" s="137"/>
      <c r="AO275" s="11"/>
      <c r="AP275" s="132" t="s">
        <v>771</v>
      </c>
      <c r="AQ275" s="133"/>
      <c r="AR275" s="133"/>
      <c r="AS275" s="133"/>
      <c r="AT275" s="133"/>
      <c r="AU275" s="134"/>
      <c r="AV275" s="132"/>
      <c r="AW275" s="133"/>
      <c r="AX275" s="134"/>
      <c r="AY275" s="132" t="s">
        <v>297</v>
      </c>
      <c r="AZ275" s="140"/>
    </row>
    <row r="276" spans="1:52" s="3" customFormat="1" ht="66" customHeight="1">
      <c r="A276" s="7" t="s">
        <v>824</v>
      </c>
      <c r="B276" s="203" t="s">
        <v>166</v>
      </c>
      <c r="C276" s="204"/>
      <c r="D276" s="204"/>
      <c r="E276" s="204"/>
      <c r="F276" s="204"/>
      <c r="G276" s="204"/>
      <c r="H276" s="204"/>
      <c r="I276" s="204"/>
      <c r="J276" s="204"/>
      <c r="K276" s="205"/>
      <c r="L276" s="167" t="s">
        <v>526</v>
      </c>
      <c r="M276" s="168"/>
      <c r="N276" s="169"/>
      <c r="O276" s="201"/>
      <c r="P276" s="202"/>
      <c r="Q276" s="12"/>
      <c r="R276" s="12"/>
      <c r="S276" s="12"/>
      <c r="T276" s="12"/>
      <c r="U276" s="135">
        <v>40511</v>
      </c>
      <c r="V276" s="136"/>
      <c r="W276" s="136"/>
      <c r="X276" s="136"/>
      <c r="Y276" s="137"/>
      <c r="Z276" s="154"/>
      <c r="AA276" s="155"/>
      <c r="AB276" s="156"/>
      <c r="AC276" s="135" t="s">
        <v>523</v>
      </c>
      <c r="AD276" s="136"/>
      <c r="AE276" s="137"/>
      <c r="AF276" s="157" t="s">
        <v>3</v>
      </c>
      <c r="AG276" s="158"/>
      <c r="AH276" s="158"/>
      <c r="AI276" s="158"/>
      <c r="AJ276" s="159"/>
      <c r="AK276" s="135"/>
      <c r="AL276" s="136"/>
      <c r="AM276" s="136"/>
      <c r="AN276" s="137"/>
      <c r="AO276" s="11"/>
      <c r="AP276" s="132" t="s">
        <v>771</v>
      </c>
      <c r="AQ276" s="133"/>
      <c r="AR276" s="133"/>
      <c r="AS276" s="133"/>
      <c r="AT276" s="133"/>
      <c r="AU276" s="134"/>
      <c r="AV276" s="132"/>
      <c r="AW276" s="133"/>
      <c r="AX276" s="134"/>
      <c r="AY276" s="132" t="s">
        <v>297</v>
      </c>
      <c r="AZ276" s="140"/>
    </row>
    <row r="277" spans="1:52" s="3" customFormat="1" ht="60.75" customHeight="1">
      <c r="A277" s="7" t="s">
        <v>824</v>
      </c>
      <c r="B277" s="203" t="s">
        <v>167</v>
      </c>
      <c r="C277" s="204"/>
      <c r="D277" s="204"/>
      <c r="E277" s="204"/>
      <c r="F277" s="204"/>
      <c r="G277" s="204"/>
      <c r="H277" s="204"/>
      <c r="I277" s="204"/>
      <c r="J277" s="204"/>
      <c r="K277" s="205"/>
      <c r="L277" s="167" t="s">
        <v>526</v>
      </c>
      <c r="M277" s="168"/>
      <c r="N277" s="169"/>
      <c r="O277" s="201"/>
      <c r="P277" s="202"/>
      <c r="Q277" s="12"/>
      <c r="R277" s="12"/>
      <c r="S277" s="12"/>
      <c r="T277" s="12"/>
      <c r="U277" s="135">
        <v>40511</v>
      </c>
      <c r="V277" s="136"/>
      <c r="W277" s="136"/>
      <c r="X277" s="136"/>
      <c r="Y277" s="137"/>
      <c r="Z277" s="154"/>
      <c r="AA277" s="155"/>
      <c r="AB277" s="156"/>
      <c r="AC277" s="135" t="s">
        <v>523</v>
      </c>
      <c r="AD277" s="136"/>
      <c r="AE277" s="137"/>
      <c r="AF277" s="157" t="s">
        <v>3</v>
      </c>
      <c r="AG277" s="158"/>
      <c r="AH277" s="158"/>
      <c r="AI277" s="158"/>
      <c r="AJ277" s="159"/>
      <c r="AK277" s="135"/>
      <c r="AL277" s="136"/>
      <c r="AM277" s="136"/>
      <c r="AN277" s="137"/>
      <c r="AO277" s="11"/>
      <c r="AP277" s="132" t="s">
        <v>771</v>
      </c>
      <c r="AQ277" s="133"/>
      <c r="AR277" s="133"/>
      <c r="AS277" s="133"/>
      <c r="AT277" s="133"/>
      <c r="AU277" s="134"/>
      <c r="AV277" s="132"/>
      <c r="AW277" s="133"/>
      <c r="AX277" s="134"/>
      <c r="AY277" s="132" t="s">
        <v>297</v>
      </c>
      <c r="AZ277" s="140"/>
    </row>
    <row r="278" spans="1:52" s="83" customFormat="1" ht="48.75" customHeight="1">
      <c r="A278" s="69" t="s">
        <v>825</v>
      </c>
      <c r="B278" s="214" t="s">
        <v>1022</v>
      </c>
      <c r="C278" s="215"/>
      <c r="D278" s="215"/>
      <c r="E278" s="215"/>
      <c r="F278" s="215"/>
      <c r="G278" s="215"/>
      <c r="H278" s="215"/>
      <c r="I278" s="215"/>
      <c r="J278" s="215"/>
      <c r="K278" s="216"/>
      <c r="L278" s="242" t="s">
        <v>359</v>
      </c>
      <c r="M278" s="243"/>
      <c r="N278" s="244"/>
      <c r="O278" s="70"/>
      <c r="P278" s="71"/>
      <c r="Q278" s="72"/>
      <c r="R278" s="72"/>
      <c r="S278" s="72"/>
      <c r="T278" s="72"/>
      <c r="U278" s="190">
        <v>25582</v>
      </c>
      <c r="V278" s="191"/>
      <c r="W278" s="191"/>
      <c r="X278" s="191"/>
      <c r="Y278" s="73"/>
      <c r="Z278" s="74"/>
      <c r="AA278" s="75"/>
      <c r="AB278" s="76"/>
      <c r="AC278" s="187" t="s">
        <v>525</v>
      </c>
      <c r="AD278" s="188"/>
      <c r="AE278" s="189"/>
      <c r="AF278" s="77"/>
      <c r="AG278" s="78"/>
      <c r="AH278" s="78"/>
      <c r="AI278" s="79" t="s">
        <v>3</v>
      </c>
      <c r="AJ278" s="80"/>
      <c r="AK278" s="81"/>
      <c r="AL278" s="73"/>
      <c r="AM278" s="73"/>
      <c r="AN278" s="73"/>
      <c r="AO278" s="82"/>
      <c r="AP278" s="149" t="s">
        <v>771</v>
      </c>
      <c r="AQ278" s="150"/>
      <c r="AR278" s="150"/>
      <c r="AS278" s="150"/>
      <c r="AT278" s="150"/>
      <c r="AU278" s="151"/>
      <c r="AV278" s="108"/>
      <c r="AW278" s="109"/>
      <c r="AX278" s="110"/>
      <c r="AY278" s="141" t="s">
        <v>297</v>
      </c>
      <c r="AZ278" s="142"/>
    </row>
    <row r="279" spans="1:52" s="3" customFormat="1" ht="72" customHeight="1">
      <c r="A279" s="88" t="s">
        <v>826</v>
      </c>
      <c r="B279" s="198" t="s">
        <v>89</v>
      </c>
      <c r="C279" s="199"/>
      <c r="D279" s="199"/>
      <c r="E279" s="199"/>
      <c r="F279" s="199"/>
      <c r="G279" s="199"/>
      <c r="H279" s="199"/>
      <c r="I279" s="199"/>
      <c r="J279" s="199"/>
      <c r="K279" s="200"/>
      <c r="L279" s="167" t="s">
        <v>652</v>
      </c>
      <c r="M279" s="168"/>
      <c r="N279" s="169"/>
      <c r="O279" s="167"/>
      <c r="P279" s="169"/>
      <c r="Q279" s="34"/>
      <c r="R279" s="34"/>
      <c r="S279" s="34"/>
      <c r="T279" s="34"/>
      <c r="U279" s="170">
        <v>2076</v>
      </c>
      <c r="V279" s="171"/>
      <c r="W279" s="171"/>
      <c r="X279" s="171"/>
      <c r="Y279" s="51"/>
      <c r="Z279" s="154"/>
      <c r="AA279" s="155"/>
      <c r="AB279" s="156"/>
      <c r="AC279" s="135"/>
      <c r="AD279" s="136"/>
      <c r="AE279" s="137"/>
      <c r="AF279" s="157" t="s">
        <v>3</v>
      </c>
      <c r="AG279" s="158"/>
      <c r="AH279" s="158"/>
      <c r="AI279" s="158"/>
      <c r="AJ279" s="159"/>
      <c r="AK279" s="135"/>
      <c r="AL279" s="136"/>
      <c r="AM279" s="136"/>
      <c r="AN279" s="137"/>
      <c r="AO279" s="11"/>
      <c r="AP279" s="132" t="s">
        <v>771</v>
      </c>
      <c r="AQ279" s="133"/>
      <c r="AR279" s="133"/>
      <c r="AS279" s="133"/>
      <c r="AT279" s="133"/>
      <c r="AU279" s="134"/>
      <c r="AV279" s="132"/>
      <c r="AW279" s="133"/>
      <c r="AX279" s="134"/>
      <c r="AY279" s="132"/>
      <c r="AZ279" s="140"/>
    </row>
    <row r="280" spans="1:52" s="3" customFormat="1" ht="123.75" customHeight="1">
      <c r="A280" s="7" t="s">
        <v>827</v>
      </c>
      <c r="B280" s="198" t="s">
        <v>1023</v>
      </c>
      <c r="C280" s="199"/>
      <c r="D280" s="199"/>
      <c r="E280" s="199"/>
      <c r="F280" s="199"/>
      <c r="G280" s="199"/>
      <c r="H280" s="199"/>
      <c r="I280" s="199"/>
      <c r="J280" s="199"/>
      <c r="K280" s="200"/>
      <c r="L280" s="167" t="s">
        <v>1024</v>
      </c>
      <c r="M280" s="168"/>
      <c r="N280" s="169"/>
      <c r="O280" s="167"/>
      <c r="P280" s="169"/>
      <c r="Q280" s="34"/>
      <c r="R280" s="34"/>
      <c r="S280" s="34"/>
      <c r="T280" s="34"/>
      <c r="U280" s="170">
        <v>305043</v>
      </c>
      <c r="V280" s="171"/>
      <c r="W280" s="171"/>
      <c r="X280" s="171"/>
      <c r="Y280" s="51"/>
      <c r="Z280" s="154"/>
      <c r="AA280" s="155"/>
      <c r="AB280" s="156"/>
      <c r="AC280" s="135"/>
      <c r="AD280" s="136"/>
      <c r="AE280" s="137"/>
      <c r="AF280" s="157" t="s">
        <v>3</v>
      </c>
      <c r="AG280" s="158"/>
      <c r="AH280" s="158"/>
      <c r="AI280" s="158"/>
      <c r="AJ280" s="159"/>
      <c r="AK280" s="135"/>
      <c r="AL280" s="136"/>
      <c r="AM280" s="136"/>
      <c r="AN280" s="137"/>
      <c r="AO280" s="11"/>
      <c r="AP280" s="132" t="s">
        <v>771</v>
      </c>
      <c r="AQ280" s="133"/>
      <c r="AR280" s="133"/>
      <c r="AS280" s="133"/>
      <c r="AT280" s="133"/>
      <c r="AU280" s="134"/>
      <c r="AV280" s="132"/>
      <c r="AW280" s="133"/>
      <c r="AX280" s="134"/>
      <c r="AY280" s="132"/>
      <c r="AZ280" s="140"/>
    </row>
    <row r="281" spans="1:52" s="3" customFormat="1" ht="78" customHeight="1">
      <c r="A281" s="7" t="s">
        <v>828</v>
      </c>
      <c r="B281" s="203" t="s">
        <v>1046</v>
      </c>
      <c r="C281" s="204"/>
      <c r="D281" s="204"/>
      <c r="E281" s="204"/>
      <c r="F281" s="204"/>
      <c r="G281" s="204"/>
      <c r="H281" s="204"/>
      <c r="I281" s="204"/>
      <c r="J281" s="204"/>
      <c r="K281" s="205"/>
      <c r="L281" s="167" t="s">
        <v>776</v>
      </c>
      <c r="M281" s="168"/>
      <c r="N281" s="169"/>
      <c r="O281" s="201"/>
      <c r="P281" s="202"/>
      <c r="Q281" s="201"/>
      <c r="R281" s="219"/>
      <c r="S281" s="12"/>
      <c r="T281" s="12"/>
      <c r="U281" s="135"/>
      <c r="V281" s="136"/>
      <c r="W281" s="136"/>
      <c r="X281" s="136"/>
      <c r="Y281" s="39"/>
      <c r="Z281" s="48"/>
      <c r="AA281" s="49"/>
      <c r="AB281" s="50"/>
      <c r="AC281" s="67" t="s">
        <v>885</v>
      </c>
      <c r="AD281" s="68"/>
      <c r="AE281" s="63"/>
      <c r="AF281" s="40"/>
      <c r="AG281" s="41"/>
      <c r="AH281" s="41"/>
      <c r="AI281" s="14" t="s">
        <v>3</v>
      </c>
      <c r="AJ281" s="42"/>
      <c r="AK281" s="38"/>
      <c r="AL281" s="39"/>
      <c r="AM281" s="39"/>
      <c r="AN281" s="39"/>
      <c r="AO281" s="11"/>
      <c r="AP281" s="152" t="s">
        <v>771</v>
      </c>
      <c r="AQ281" s="162"/>
      <c r="AR281" s="162"/>
      <c r="AS281" s="162"/>
      <c r="AT281" s="162"/>
      <c r="AU281" s="163"/>
      <c r="AV281" s="104"/>
      <c r="AW281" s="105"/>
      <c r="AX281" s="106"/>
      <c r="AY281" s="111"/>
      <c r="AZ281" s="113"/>
    </row>
    <row r="282" spans="1:52" s="3" customFormat="1" ht="78" customHeight="1">
      <c r="A282" s="7" t="s">
        <v>829</v>
      </c>
      <c r="B282" s="203" t="s">
        <v>1047</v>
      </c>
      <c r="C282" s="204"/>
      <c r="D282" s="204"/>
      <c r="E282" s="204"/>
      <c r="F282" s="204"/>
      <c r="G282" s="204"/>
      <c r="H282" s="204"/>
      <c r="I282" s="204"/>
      <c r="J282" s="204"/>
      <c r="K282" s="205"/>
      <c r="L282" s="167" t="s">
        <v>777</v>
      </c>
      <c r="M282" s="168"/>
      <c r="N282" s="169"/>
      <c r="O282" s="201"/>
      <c r="P282" s="202"/>
      <c r="Q282" s="201"/>
      <c r="R282" s="219"/>
      <c r="S282" s="12"/>
      <c r="T282" s="12"/>
      <c r="U282" s="135"/>
      <c r="V282" s="136"/>
      <c r="W282" s="136"/>
      <c r="X282" s="136"/>
      <c r="Y282" s="39"/>
      <c r="Z282" s="48"/>
      <c r="AA282" s="49"/>
      <c r="AB282" s="50"/>
      <c r="AC282" s="67" t="s">
        <v>886</v>
      </c>
      <c r="AD282" s="68"/>
      <c r="AE282" s="63"/>
      <c r="AF282" s="40"/>
      <c r="AG282" s="41"/>
      <c r="AH282" s="41"/>
      <c r="AI282" s="14" t="s">
        <v>3</v>
      </c>
      <c r="AJ282" s="42"/>
      <c r="AK282" s="38"/>
      <c r="AL282" s="39"/>
      <c r="AM282" s="39"/>
      <c r="AN282" s="39"/>
      <c r="AO282" s="11"/>
      <c r="AP282" s="152" t="s">
        <v>771</v>
      </c>
      <c r="AQ282" s="162"/>
      <c r="AR282" s="162"/>
      <c r="AS282" s="162"/>
      <c r="AT282" s="162"/>
      <c r="AU282" s="163"/>
      <c r="AV282" s="104"/>
      <c r="AW282" s="105"/>
      <c r="AX282" s="106"/>
      <c r="AY282" s="111"/>
      <c r="AZ282" s="113"/>
    </row>
    <row r="283" spans="1:52" ht="51" customHeight="1">
      <c r="A283" s="6" t="s">
        <v>830</v>
      </c>
      <c r="B283" s="195" t="s">
        <v>769</v>
      </c>
      <c r="C283" s="196"/>
      <c r="D283" s="196"/>
      <c r="E283" s="196"/>
      <c r="F283" s="196"/>
      <c r="G283" s="196"/>
      <c r="H283" s="196"/>
      <c r="I283" s="196"/>
      <c r="J283" s="196"/>
      <c r="K283" s="197"/>
      <c r="L283" s="175" t="s">
        <v>541</v>
      </c>
      <c r="M283" s="184"/>
      <c r="N283" s="176"/>
      <c r="O283" s="175" t="s">
        <v>747</v>
      </c>
      <c r="P283" s="176"/>
      <c r="Q283" s="21"/>
      <c r="R283" s="21"/>
      <c r="S283" s="21"/>
      <c r="T283" s="21"/>
      <c r="U283" s="146">
        <v>350000</v>
      </c>
      <c r="V283" s="147"/>
      <c r="W283" s="147"/>
      <c r="X283" s="147"/>
      <c r="Y283" s="148"/>
      <c r="Z283" s="178"/>
      <c r="AA283" s="179"/>
      <c r="AB283" s="180"/>
      <c r="AC283" s="146" t="s">
        <v>562</v>
      </c>
      <c r="AD283" s="147"/>
      <c r="AE283" s="148"/>
      <c r="AF283" s="172" t="s">
        <v>3</v>
      </c>
      <c r="AG283" s="173"/>
      <c r="AH283" s="173"/>
      <c r="AI283" s="173"/>
      <c r="AJ283" s="174"/>
      <c r="AK283" s="146"/>
      <c r="AL283" s="147"/>
      <c r="AM283" s="147"/>
      <c r="AN283" s="148"/>
      <c r="AO283" s="8"/>
      <c r="AP283" s="143" t="s">
        <v>771</v>
      </c>
      <c r="AQ283" s="144"/>
      <c r="AR283" s="144"/>
      <c r="AS283" s="144"/>
      <c r="AT283" s="144"/>
      <c r="AU283" s="145"/>
      <c r="AV283" s="143"/>
      <c r="AW283" s="144"/>
      <c r="AX283" s="145"/>
      <c r="AY283" s="152" t="s">
        <v>304</v>
      </c>
      <c r="AZ283" s="153"/>
    </row>
    <row r="284" spans="1:52" ht="53.25" customHeight="1">
      <c r="A284" s="6" t="s">
        <v>831</v>
      </c>
      <c r="B284" s="195" t="s">
        <v>559</v>
      </c>
      <c r="C284" s="196"/>
      <c r="D284" s="196"/>
      <c r="E284" s="196"/>
      <c r="F284" s="196"/>
      <c r="G284" s="196"/>
      <c r="H284" s="196"/>
      <c r="I284" s="196"/>
      <c r="J284" s="196"/>
      <c r="K284" s="197"/>
      <c r="L284" s="175" t="s">
        <v>560</v>
      </c>
      <c r="M284" s="184"/>
      <c r="N284" s="176"/>
      <c r="O284" s="175" t="s">
        <v>865</v>
      </c>
      <c r="P284" s="176"/>
      <c r="Q284" s="21"/>
      <c r="R284" s="21"/>
      <c r="S284" s="21"/>
      <c r="T284" s="21"/>
      <c r="U284" s="160">
        <v>189600</v>
      </c>
      <c r="V284" s="161"/>
      <c r="W284" s="161"/>
      <c r="X284" s="161"/>
      <c r="Y284" s="27">
        <f t="shared" ref="Y284:Y290" si="2">SUM(U284)</f>
        <v>189600</v>
      </c>
      <c r="Z284" s="22"/>
      <c r="AA284" s="23"/>
      <c r="AB284" s="24"/>
      <c r="AC284" s="146" t="s">
        <v>561</v>
      </c>
      <c r="AD284" s="147"/>
      <c r="AE284" s="148"/>
      <c r="AF284" s="28"/>
      <c r="AG284" s="16"/>
      <c r="AH284" s="16"/>
      <c r="AI284" s="10" t="s">
        <v>3</v>
      </c>
      <c r="AJ284" s="29"/>
      <c r="AK284" s="25"/>
      <c r="AL284" s="26"/>
      <c r="AM284" s="26"/>
      <c r="AN284" s="26"/>
      <c r="AO284" s="8"/>
      <c r="AP284" s="143" t="s">
        <v>771</v>
      </c>
      <c r="AQ284" s="144"/>
      <c r="AR284" s="144"/>
      <c r="AS284" s="144"/>
      <c r="AT284" s="144"/>
      <c r="AU284" s="145"/>
      <c r="AV284" s="101"/>
      <c r="AW284" s="102"/>
      <c r="AX284" s="103"/>
      <c r="AY284" s="138" t="s">
        <v>1041</v>
      </c>
      <c r="AZ284" s="139"/>
    </row>
    <row r="285" spans="1:52" ht="51" customHeight="1">
      <c r="A285" s="6" t="s">
        <v>1087</v>
      </c>
      <c r="B285" s="195" t="s">
        <v>298</v>
      </c>
      <c r="C285" s="196"/>
      <c r="D285" s="196"/>
      <c r="E285" s="196"/>
      <c r="F285" s="196"/>
      <c r="G285" s="196"/>
      <c r="H285" s="196"/>
      <c r="I285" s="196"/>
      <c r="J285" s="196"/>
      <c r="K285" s="197"/>
      <c r="L285" s="175" t="s">
        <v>539</v>
      </c>
      <c r="M285" s="184"/>
      <c r="N285" s="176"/>
      <c r="O285" s="175" t="s">
        <v>864</v>
      </c>
      <c r="P285" s="176"/>
      <c r="Q285" s="21"/>
      <c r="R285" s="21"/>
      <c r="S285" s="21"/>
      <c r="T285" s="21"/>
      <c r="U285" s="160">
        <v>3959348.86</v>
      </c>
      <c r="V285" s="161"/>
      <c r="W285" s="161"/>
      <c r="X285" s="161"/>
      <c r="Y285" s="27">
        <f t="shared" si="2"/>
        <v>3959348.86</v>
      </c>
      <c r="Z285" s="22"/>
      <c r="AA285" s="23"/>
      <c r="AB285" s="24"/>
      <c r="AC285" s="146" t="s">
        <v>1051</v>
      </c>
      <c r="AD285" s="147"/>
      <c r="AE285" s="148"/>
      <c r="AF285" s="28"/>
      <c r="AG285" s="16"/>
      <c r="AH285" s="16"/>
      <c r="AI285" s="10" t="s">
        <v>3</v>
      </c>
      <c r="AJ285" s="29"/>
      <c r="AK285" s="25"/>
      <c r="AL285" s="26"/>
      <c r="AM285" s="26"/>
      <c r="AN285" s="26"/>
      <c r="AO285" s="8"/>
      <c r="AP285" s="143" t="s">
        <v>771</v>
      </c>
      <c r="AQ285" s="144"/>
      <c r="AR285" s="144"/>
      <c r="AS285" s="144"/>
      <c r="AT285" s="144"/>
      <c r="AU285" s="145"/>
      <c r="AV285" s="101"/>
      <c r="AW285" s="102"/>
      <c r="AX285" s="103"/>
      <c r="AY285" s="138" t="s">
        <v>300</v>
      </c>
      <c r="AZ285" s="139"/>
    </row>
    <row r="286" spans="1:52" ht="69" customHeight="1">
      <c r="A286" s="6" t="s">
        <v>1088</v>
      </c>
      <c r="B286" s="195" t="s">
        <v>299</v>
      </c>
      <c r="C286" s="196"/>
      <c r="D286" s="196"/>
      <c r="E286" s="196"/>
      <c r="F286" s="196"/>
      <c r="G286" s="196"/>
      <c r="H286" s="196"/>
      <c r="I286" s="196"/>
      <c r="J286" s="196"/>
      <c r="K286" s="197"/>
      <c r="L286" s="175" t="s">
        <v>540</v>
      </c>
      <c r="M286" s="184"/>
      <c r="N286" s="176"/>
      <c r="O286" s="175" t="s">
        <v>867</v>
      </c>
      <c r="P286" s="176"/>
      <c r="Q286" s="21"/>
      <c r="R286" s="21"/>
      <c r="S286" s="21"/>
      <c r="T286" s="21"/>
      <c r="U286" s="160">
        <v>1192900</v>
      </c>
      <c r="V286" s="161"/>
      <c r="W286" s="161"/>
      <c r="X286" s="161"/>
      <c r="Y286" s="27">
        <f t="shared" si="2"/>
        <v>1192900</v>
      </c>
      <c r="Z286" s="22"/>
      <c r="AA286" s="23"/>
      <c r="AB286" s="24"/>
      <c r="AC286" s="146" t="s">
        <v>1052</v>
      </c>
      <c r="AD286" s="147"/>
      <c r="AE286" s="148"/>
      <c r="AF286" s="28"/>
      <c r="AG286" s="16"/>
      <c r="AH286" s="16"/>
      <c r="AI286" s="10" t="s">
        <v>3</v>
      </c>
      <c r="AJ286" s="29"/>
      <c r="AK286" s="25"/>
      <c r="AL286" s="26"/>
      <c r="AM286" s="26"/>
      <c r="AN286" s="26"/>
      <c r="AO286" s="8"/>
      <c r="AP286" s="143" t="s">
        <v>771</v>
      </c>
      <c r="AQ286" s="144"/>
      <c r="AR286" s="144"/>
      <c r="AS286" s="144"/>
      <c r="AT286" s="144"/>
      <c r="AU286" s="145"/>
      <c r="AV286" s="101"/>
      <c r="AW286" s="102"/>
      <c r="AX286" s="103"/>
      <c r="AY286" s="138" t="s">
        <v>1041</v>
      </c>
      <c r="AZ286" s="139"/>
    </row>
    <row r="287" spans="1:52" ht="45.75" customHeight="1">
      <c r="A287" s="6" t="s">
        <v>1089</v>
      </c>
      <c r="B287" s="195" t="s">
        <v>301</v>
      </c>
      <c r="C287" s="196"/>
      <c r="D287" s="196"/>
      <c r="E287" s="196"/>
      <c r="F287" s="196"/>
      <c r="G287" s="196"/>
      <c r="H287" s="196"/>
      <c r="I287" s="196"/>
      <c r="J287" s="196"/>
      <c r="K287" s="197"/>
      <c r="L287" s="175" t="s">
        <v>643</v>
      </c>
      <c r="M287" s="184"/>
      <c r="N287" s="176"/>
      <c r="O287" s="175" t="s">
        <v>863</v>
      </c>
      <c r="P287" s="176"/>
      <c r="Q287" s="21"/>
      <c r="R287" s="21"/>
      <c r="S287" s="21"/>
      <c r="T287" s="21"/>
      <c r="U287" s="206">
        <v>462469.16</v>
      </c>
      <c r="V287" s="207"/>
      <c r="W287" s="207"/>
      <c r="X287" s="207"/>
      <c r="Y287" s="27">
        <f t="shared" si="2"/>
        <v>462469.16</v>
      </c>
      <c r="Z287" s="22"/>
      <c r="AA287" s="23"/>
      <c r="AB287" s="24"/>
      <c r="AC287" s="146" t="s">
        <v>759</v>
      </c>
      <c r="AD287" s="147"/>
      <c r="AE287" s="148"/>
      <c r="AF287" s="28"/>
      <c r="AG287" s="16"/>
      <c r="AH287" s="16"/>
      <c r="AI287" s="10" t="s">
        <v>3</v>
      </c>
      <c r="AJ287" s="29"/>
      <c r="AK287" s="25"/>
      <c r="AL287" s="26"/>
      <c r="AM287" s="26"/>
      <c r="AN287" s="26"/>
      <c r="AO287" s="8"/>
      <c r="AP287" s="143" t="s">
        <v>771</v>
      </c>
      <c r="AQ287" s="144"/>
      <c r="AR287" s="144"/>
      <c r="AS287" s="144"/>
      <c r="AT287" s="144"/>
      <c r="AU287" s="145"/>
      <c r="AV287" s="101"/>
      <c r="AW287" s="102"/>
      <c r="AX287" s="103"/>
      <c r="AY287" s="138" t="s">
        <v>303</v>
      </c>
      <c r="AZ287" s="139"/>
    </row>
    <row r="288" spans="1:52" ht="45" customHeight="1">
      <c r="A288" s="6" t="s">
        <v>832</v>
      </c>
      <c r="B288" s="195" t="s">
        <v>302</v>
      </c>
      <c r="C288" s="196"/>
      <c r="D288" s="196"/>
      <c r="E288" s="196"/>
      <c r="F288" s="196"/>
      <c r="G288" s="196"/>
      <c r="H288" s="196"/>
      <c r="I288" s="196"/>
      <c r="J288" s="196"/>
      <c r="K288" s="197"/>
      <c r="L288" s="175" t="s">
        <v>644</v>
      </c>
      <c r="M288" s="184"/>
      <c r="N288" s="176"/>
      <c r="O288" s="175" t="s">
        <v>861</v>
      </c>
      <c r="P288" s="176"/>
      <c r="Q288" s="21"/>
      <c r="R288" s="21"/>
      <c r="S288" s="21"/>
      <c r="T288" s="21"/>
      <c r="U288" s="206">
        <v>159617.92000000001</v>
      </c>
      <c r="V288" s="207"/>
      <c r="W288" s="207"/>
      <c r="X288" s="207"/>
      <c r="Y288" s="27">
        <f t="shared" si="2"/>
        <v>159617.92000000001</v>
      </c>
      <c r="Z288" s="22"/>
      <c r="AA288" s="23"/>
      <c r="AB288" s="24"/>
      <c r="AC288" s="146" t="s">
        <v>761</v>
      </c>
      <c r="AD288" s="147"/>
      <c r="AE288" s="148"/>
      <c r="AF288" s="28"/>
      <c r="AG288" s="16"/>
      <c r="AH288" s="16"/>
      <c r="AI288" s="10" t="s">
        <v>3</v>
      </c>
      <c r="AJ288" s="29"/>
      <c r="AK288" s="25"/>
      <c r="AL288" s="26"/>
      <c r="AM288" s="26"/>
      <c r="AN288" s="26"/>
      <c r="AO288" s="8"/>
      <c r="AP288" s="143" t="s">
        <v>771</v>
      </c>
      <c r="AQ288" s="144"/>
      <c r="AR288" s="144"/>
      <c r="AS288" s="144"/>
      <c r="AT288" s="144"/>
      <c r="AU288" s="145"/>
      <c r="AV288" s="101"/>
      <c r="AW288" s="102"/>
      <c r="AX288" s="103"/>
      <c r="AY288" s="138" t="s">
        <v>303</v>
      </c>
      <c r="AZ288" s="139"/>
    </row>
    <row r="289" spans="1:52" ht="58.5" customHeight="1">
      <c r="A289" s="6" t="s">
        <v>833</v>
      </c>
      <c r="B289" s="195" t="s">
        <v>1040</v>
      </c>
      <c r="C289" s="196"/>
      <c r="D289" s="196"/>
      <c r="E289" s="196"/>
      <c r="F289" s="196"/>
      <c r="G289" s="196"/>
      <c r="H289" s="196"/>
      <c r="I289" s="196"/>
      <c r="J289" s="196"/>
      <c r="K289" s="197"/>
      <c r="L289" s="175" t="s">
        <v>757</v>
      </c>
      <c r="M289" s="184"/>
      <c r="N289" s="176"/>
      <c r="O289" s="175" t="s">
        <v>862</v>
      </c>
      <c r="P289" s="176"/>
      <c r="Q289" s="21"/>
      <c r="R289" s="21"/>
      <c r="S289" s="21"/>
      <c r="T289" s="21"/>
      <c r="U289" s="206">
        <v>6216.52</v>
      </c>
      <c r="V289" s="207"/>
      <c r="W289" s="207"/>
      <c r="X289" s="207"/>
      <c r="Y289" s="27">
        <f t="shared" si="2"/>
        <v>6216.52</v>
      </c>
      <c r="Z289" s="22"/>
      <c r="AA289" s="23"/>
      <c r="AB289" s="24"/>
      <c r="AC289" s="146" t="s">
        <v>760</v>
      </c>
      <c r="AD289" s="147"/>
      <c r="AE289" s="148"/>
      <c r="AF289" s="28"/>
      <c r="AG289" s="16"/>
      <c r="AH289" s="16"/>
      <c r="AI289" s="10" t="s">
        <v>3</v>
      </c>
      <c r="AJ289" s="29"/>
      <c r="AK289" s="25"/>
      <c r="AL289" s="26"/>
      <c r="AM289" s="26"/>
      <c r="AN289" s="26"/>
      <c r="AO289" s="8"/>
      <c r="AP289" s="143" t="s">
        <v>771</v>
      </c>
      <c r="AQ289" s="144"/>
      <c r="AR289" s="144"/>
      <c r="AS289" s="144"/>
      <c r="AT289" s="144"/>
      <c r="AU289" s="145"/>
      <c r="AV289" s="101"/>
      <c r="AW289" s="102"/>
      <c r="AX289" s="103"/>
      <c r="AY289" s="138" t="s">
        <v>303</v>
      </c>
      <c r="AZ289" s="139"/>
    </row>
    <row r="290" spans="1:52" s="3" customFormat="1" ht="46.5" customHeight="1">
      <c r="A290" s="7" t="s">
        <v>834</v>
      </c>
      <c r="B290" s="198" t="s">
        <v>1039</v>
      </c>
      <c r="C290" s="199"/>
      <c r="D290" s="199"/>
      <c r="E290" s="199"/>
      <c r="F290" s="199"/>
      <c r="G290" s="199"/>
      <c r="H290" s="199"/>
      <c r="I290" s="199"/>
      <c r="J290" s="199"/>
      <c r="K290" s="200"/>
      <c r="L290" s="167" t="s">
        <v>770</v>
      </c>
      <c r="M290" s="168"/>
      <c r="N290" s="169"/>
      <c r="O290" s="357" t="s">
        <v>1034</v>
      </c>
      <c r="P290" s="228"/>
      <c r="Q290" s="34"/>
      <c r="R290" s="34"/>
      <c r="S290" s="34"/>
      <c r="T290" s="34"/>
      <c r="U290" s="170">
        <v>186165.08</v>
      </c>
      <c r="V290" s="171"/>
      <c r="W290" s="171"/>
      <c r="X290" s="171"/>
      <c r="Y290" s="51">
        <f t="shared" si="2"/>
        <v>186165.08</v>
      </c>
      <c r="Z290" s="48"/>
      <c r="AA290" s="49"/>
      <c r="AB290" s="50"/>
      <c r="AC290" s="38" t="s">
        <v>898</v>
      </c>
      <c r="AD290" s="39"/>
      <c r="AE290" s="39"/>
      <c r="AF290" s="40"/>
      <c r="AG290" s="41"/>
      <c r="AH290" s="41"/>
      <c r="AI290" s="14" t="s">
        <v>3</v>
      </c>
      <c r="AJ290" s="42"/>
      <c r="AK290" s="38"/>
      <c r="AL290" s="39"/>
      <c r="AM290" s="39"/>
      <c r="AN290" s="39"/>
      <c r="AO290" s="11"/>
      <c r="AP290" s="132" t="s">
        <v>771</v>
      </c>
      <c r="AQ290" s="133"/>
      <c r="AR290" s="133"/>
      <c r="AS290" s="133"/>
      <c r="AT290" s="133"/>
      <c r="AU290" s="134"/>
      <c r="AV290" s="104"/>
      <c r="AW290" s="105"/>
      <c r="AX290" s="106"/>
      <c r="AY290" s="152"/>
      <c r="AZ290" s="163"/>
    </row>
    <row r="291" spans="1:52" s="3" customFormat="1" ht="57" customHeight="1">
      <c r="A291" s="7" t="s">
        <v>835</v>
      </c>
      <c r="B291" s="198" t="s">
        <v>1030</v>
      </c>
      <c r="C291" s="199"/>
      <c r="D291" s="199"/>
      <c r="E291" s="199"/>
      <c r="F291" s="199"/>
      <c r="G291" s="199"/>
      <c r="H291" s="199"/>
      <c r="I291" s="199"/>
      <c r="J291" s="199"/>
      <c r="K291" s="200"/>
      <c r="L291" s="167" t="s">
        <v>786</v>
      </c>
      <c r="M291" s="168"/>
      <c r="N291" s="169"/>
      <c r="O291" s="167" t="s">
        <v>787</v>
      </c>
      <c r="P291" s="169"/>
      <c r="Q291" s="208" t="s">
        <v>792</v>
      </c>
      <c r="R291" s="209"/>
      <c r="S291" s="34"/>
      <c r="T291" s="34"/>
      <c r="U291" s="273"/>
      <c r="V291" s="274"/>
      <c r="W291" s="274"/>
      <c r="X291" s="274"/>
      <c r="Y291" s="51"/>
      <c r="Z291" s="48"/>
      <c r="AA291" s="49"/>
      <c r="AB291" s="50"/>
      <c r="AC291" s="90" t="s">
        <v>791</v>
      </c>
      <c r="AD291" s="65"/>
      <c r="AE291" s="65"/>
      <c r="AF291" s="91"/>
      <c r="AG291" s="92"/>
      <c r="AH291" s="92"/>
      <c r="AI291" s="41" t="s">
        <v>3</v>
      </c>
      <c r="AJ291" s="42">
        <f>SUM(AF291:AI291)</f>
        <v>0</v>
      </c>
      <c r="AK291" s="38"/>
      <c r="AL291" s="39"/>
      <c r="AM291" s="39"/>
      <c r="AN291" s="39"/>
      <c r="AO291" s="11"/>
      <c r="AP291" s="132" t="s">
        <v>771</v>
      </c>
      <c r="AQ291" s="133"/>
      <c r="AR291" s="133"/>
      <c r="AS291" s="133"/>
      <c r="AT291" s="133"/>
      <c r="AU291" s="134"/>
      <c r="AV291" s="104"/>
      <c r="AW291" s="105"/>
      <c r="AX291" s="106"/>
      <c r="AY291" s="378" t="s">
        <v>873</v>
      </c>
      <c r="AZ291" s="378"/>
    </row>
    <row r="292" spans="1:52" s="3" customFormat="1" ht="55.5" customHeight="1">
      <c r="A292" s="7" t="s">
        <v>836</v>
      </c>
      <c r="B292" s="198" t="s">
        <v>1031</v>
      </c>
      <c r="C292" s="199"/>
      <c r="D292" s="199"/>
      <c r="E292" s="199"/>
      <c r="F292" s="199"/>
      <c r="G292" s="199"/>
      <c r="H292" s="199"/>
      <c r="I292" s="199"/>
      <c r="J292" s="199"/>
      <c r="K292" s="200"/>
      <c r="L292" s="167" t="s">
        <v>786</v>
      </c>
      <c r="M292" s="168"/>
      <c r="N292" s="169"/>
      <c r="O292" s="167" t="s">
        <v>899</v>
      </c>
      <c r="P292" s="169"/>
      <c r="Q292" s="208" t="s">
        <v>792</v>
      </c>
      <c r="R292" s="209"/>
      <c r="S292" s="34"/>
      <c r="T292" s="34"/>
      <c r="U292" s="57"/>
      <c r="V292" s="58"/>
      <c r="W292" s="58"/>
      <c r="X292" s="58"/>
      <c r="Y292" s="51"/>
      <c r="Z292" s="48"/>
      <c r="AA292" s="49"/>
      <c r="AB292" s="50"/>
      <c r="AC292" s="64" t="s">
        <v>788</v>
      </c>
      <c r="AD292" s="65"/>
      <c r="AE292" s="65"/>
      <c r="AF292" s="40"/>
      <c r="AG292" s="41"/>
      <c r="AH292" s="41"/>
      <c r="AI292" s="14" t="s">
        <v>3</v>
      </c>
      <c r="AJ292" s="42"/>
      <c r="AK292" s="38"/>
      <c r="AL292" s="39"/>
      <c r="AM292" s="39"/>
      <c r="AN292" s="39"/>
      <c r="AO292" s="11"/>
      <c r="AP292" s="132" t="s">
        <v>771</v>
      </c>
      <c r="AQ292" s="133"/>
      <c r="AR292" s="133"/>
      <c r="AS292" s="133"/>
      <c r="AT292" s="133"/>
      <c r="AU292" s="134"/>
      <c r="AV292" s="104"/>
      <c r="AW292" s="105"/>
      <c r="AX292" s="106"/>
      <c r="AY292" s="378" t="s">
        <v>873</v>
      </c>
      <c r="AZ292" s="378"/>
    </row>
    <row r="293" spans="1:52" s="3" customFormat="1" ht="55.5" customHeight="1">
      <c r="A293" s="7" t="s">
        <v>837</v>
      </c>
      <c r="B293" s="198" t="s">
        <v>1032</v>
      </c>
      <c r="C293" s="199"/>
      <c r="D293" s="199"/>
      <c r="E293" s="199"/>
      <c r="F293" s="199"/>
      <c r="G293" s="199"/>
      <c r="H293" s="199"/>
      <c r="I293" s="199"/>
      <c r="J293" s="199"/>
      <c r="K293" s="200"/>
      <c r="L293" s="167" t="s">
        <v>786</v>
      </c>
      <c r="M293" s="168"/>
      <c r="N293" s="169"/>
      <c r="O293" s="167" t="s">
        <v>789</v>
      </c>
      <c r="P293" s="169"/>
      <c r="Q293" s="208" t="s">
        <v>792</v>
      </c>
      <c r="R293" s="209"/>
      <c r="S293" s="34"/>
      <c r="T293" s="34"/>
      <c r="U293" s="57"/>
      <c r="V293" s="58"/>
      <c r="W293" s="58"/>
      <c r="X293" s="58"/>
      <c r="Y293" s="51"/>
      <c r="Z293" s="48"/>
      <c r="AA293" s="49"/>
      <c r="AB293" s="50"/>
      <c r="AC293" s="64" t="s">
        <v>790</v>
      </c>
      <c r="AD293" s="65"/>
      <c r="AE293" s="65"/>
      <c r="AF293" s="40"/>
      <c r="AG293" s="41"/>
      <c r="AH293" s="41"/>
      <c r="AI293" s="14" t="s">
        <v>3</v>
      </c>
      <c r="AJ293" s="42"/>
      <c r="AK293" s="38"/>
      <c r="AL293" s="39"/>
      <c r="AM293" s="39"/>
      <c r="AN293" s="39"/>
      <c r="AO293" s="11"/>
      <c r="AP293" s="132" t="s">
        <v>771</v>
      </c>
      <c r="AQ293" s="133"/>
      <c r="AR293" s="133"/>
      <c r="AS293" s="133"/>
      <c r="AT293" s="133"/>
      <c r="AU293" s="134"/>
      <c r="AV293" s="104"/>
      <c r="AW293" s="105"/>
      <c r="AX293" s="106"/>
      <c r="AY293" s="378" t="s">
        <v>873</v>
      </c>
      <c r="AZ293" s="378"/>
    </row>
    <row r="294" spans="1:52" s="3" customFormat="1" ht="51.75" customHeight="1">
      <c r="A294" s="93" t="s">
        <v>838</v>
      </c>
      <c r="B294" s="198" t="s">
        <v>848</v>
      </c>
      <c r="C294" s="199"/>
      <c r="D294" s="199"/>
      <c r="E294" s="199"/>
      <c r="F294" s="199"/>
      <c r="G294" s="199"/>
      <c r="H294" s="199"/>
      <c r="I294" s="199"/>
      <c r="J294" s="199"/>
      <c r="K294" s="200"/>
      <c r="L294" s="167" t="s">
        <v>849</v>
      </c>
      <c r="M294" s="168"/>
      <c r="N294" s="169"/>
      <c r="O294" s="167" t="s">
        <v>868</v>
      </c>
      <c r="P294" s="169"/>
      <c r="Q294" s="34"/>
      <c r="R294" s="34"/>
      <c r="S294" s="34"/>
      <c r="T294" s="34"/>
      <c r="U294" s="170">
        <v>1</v>
      </c>
      <c r="V294" s="171"/>
      <c r="W294" s="171"/>
      <c r="X294" s="171"/>
      <c r="Y294" s="51"/>
      <c r="Z294" s="48"/>
      <c r="AA294" s="49"/>
      <c r="AB294" s="50"/>
      <c r="AC294" s="52" t="s">
        <v>850</v>
      </c>
      <c r="AD294" s="53"/>
      <c r="AE294" s="53"/>
      <c r="AF294" s="40"/>
      <c r="AG294" s="41"/>
      <c r="AH294" s="217" t="s">
        <v>3</v>
      </c>
      <c r="AI294" s="159"/>
      <c r="AJ294" s="42"/>
      <c r="AK294" s="38"/>
      <c r="AL294" s="39"/>
      <c r="AM294" s="39"/>
      <c r="AN294" s="39"/>
      <c r="AO294" s="62"/>
      <c r="AP294" s="132" t="s">
        <v>771</v>
      </c>
      <c r="AQ294" s="133"/>
      <c r="AR294" s="133"/>
      <c r="AS294" s="133"/>
      <c r="AT294" s="133"/>
      <c r="AU294" s="134"/>
      <c r="AV294" s="104"/>
      <c r="AW294" s="105"/>
      <c r="AX294" s="106"/>
      <c r="AY294" s="152"/>
      <c r="AZ294" s="163"/>
    </row>
    <row r="295" spans="1:52" ht="44.25" customHeight="1">
      <c r="A295" s="6" t="s">
        <v>839</v>
      </c>
      <c r="B295" s="195" t="s">
        <v>82</v>
      </c>
      <c r="C295" s="196"/>
      <c r="D295" s="196"/>
      <c r="E295" s="196"/>
      <c r="F295" s="196"/>
      <c r="G295" s="196"/>
      <c r="H295" s="196"/>
      <c r="I295" s="196"/>
      <c r="J295" s="196"/>
      <c r="K295" s="197"/>
      <c r="L295" s="175" t="s">
        <v>451</v>
      </c>
      <c r="M295" s="184"/>
      <c r="N295" s="176"/>
      <c r="O295" s="175" t="s">
        <v>736</v>
      </c>
      <c r="P295" s="176"/>
      <c r="Q295" s="21"/>
      <c r="R295" s="21"/>
      <c r="S295" s="21"/>
      <c r="T295" s="21"/>
      <c r="U295" s="160">
        <v>980494</v>
      </c>
      <c r="V295" s="161"/>
      <c r="W295" s="161"/>
      <c r="X295" s="161"/>
      <c r="Y295" s="27"/>
      <c r="Z295" s="178"/>
      <c r="AA295" s="179"/>
      <c r="AB295" s="180"/>
      <c r="AC295" s="146" t="s">
        <v>440</v>
      </c>
      <c r="AD295" s="147"/>
      <c r="AE295" s="148"/>
      <c r="AF295" s="172" t="s">
        <v>3</v>
      </c>
      <c r="AG295" s="173"/>
      <c r="AH295" s="173"/>
      <c r="AI295" s="173"/>
      <c r="AJ295" s="174"/>
      <c r="AK295" s="146"/>
      <c r="AL295" s="147"/>
      <c r="AM295" s="147"/>
      <c r="AN295" s="148"/>
      <c r="AO295" s="8"/>
      <c r="AP295" s="143" t="s">
        <v>771</v>
      </c>
      <c r="AQ295" s="144"/>
      <c r="AR295" s="144"/>
      <c r="AS295" s="144"/>
      <c r="AT295" s="144"/>
      <c r="AU295" s="145"/>
      <c r="AV295" s="143"/>
      <c r="AW295" s="144"/>
      <c r="AX295" s="145"/>
      <c r="AY295" s="132" t="s">
        <v>357</v>
      </c>
      <c r="AZ295" s="140"/>
    </row>
    <row r="296" spans="1:52" ht="57.75" customHeight="1">
      <c r="A296" s="6" t="s">
        <v>840</v>
      </c>
      <c r="B296" s="195" t="s">
        <v>355</v>
      </c>
      <c r="C296" s="196"/>
      <c r="D296" s="196"/>
      <c r="E296" s="196"/>
      <c r="F296" s="196"/>
      <c r="G296" s="196"/>
      <c r="H296" s="196"/>
      <c r="I296" s="196"/>
      <c r="J296" s="196"/>
      <c r="K296" s="197"/>
      <c r="L296" s="175" t="s">
        <v>446</v>
      </c>
      <c r="M296" s="184"/>
      <c r="N296" s="176"/>
      <c r="O296" s="175" t="s">
        <v>737</v>
      </c>
      <c r="P296" s="176"/>
      <c r="Q296" s="21"/>
      <c r="R296" s="21"/>
      <c r="S296" s="21"/>
      <c r="T296" s="21"/>
      <c r="U296" s="160">
        <v>733987</v>
      </c>
      <c r="V296" s="161"/>
      <c r="W296" s="161"/>
      <c r="X296" s="161"/>
      <c r="Y296" s="27"/>
      <c r="Z296" s="178"/>
      <c r="AA296" s="179"/>
      <c r="AB296" s="180"/>
      <c r="AC296" s="146" t="s">
        <v>447</v>
      </c>
      <c r="AD296" s="147"/>
      <c r="AE296" s="148"/>
      <c r="AF296" s="172" t="s">
        <v>3</v>
      </c>
      <c r="AG296" s="173"/>
      <c r="AH296" s="173"/>
      <c r="AI296" s="173"/>
      <c r="AJ296" s="174"/>
      <c r="AK296" s="146"/>
      <c r="AL296" s="147"/>
      <c r="AM296" s="147"/>
      <c r="AN296" s="148"/>
      <c r="AO296" s="8"/>
      <c r="AP296" s="143" t="s">
        <v>771</v>
      </c>
      <c r="AQ296" s="144"/>
      <c r="AR296" s="144"/>
      <c r="AS296" s="144"/>
      <c r="AT296" s="144"/>
      <c r="AU296" s="145"/>
      <c r="AV296" s="143"/>
      <c r="AW296" s="144"/>
      <c r="AX296" s="145"/>
      <c r="AY296" s="132" t="s">
        <v>357</v>
      </c>
      <c r="AZ296" s="140"/>
    </row>
    <row r="297" spans="1:52" ht="51" customHeight="1">
      <c r="A297" s="118" t="s">
        <v>841</v>
      </c>
      <c r="B297" s="195" t="s">
        <v>1038</v>
      </c>
      <c r="C297" s="196"/>
      <c r="D297" s="196"/>
      <c r="E297" s="196"/>
      <c r="F297" s="196"/>
      <c r="G297" s="196"/>
      <c r="H297" s="196"/>
      <c r="I297" s="196"/>
      <c r="J297" s="196"/>
      <c r="K297" s="197"/>
      <c r="L297" s="175" t="s">
        <v>448</v>
      </c>
      <c r="M297" s="184"/>
      <c r="N297" s="176"/>
      <c r="O297" s="175" t="s">
        <v>730</v>
      </c>
      <c r="P297" s="176"/>
      <c r="Q297" s="21"/>
      <c r="R297" s="21"/>
      <c r="S297" s="21"/>
      <c r="T297" s="21"/>
      <c r="U297" s="160">
        <v>371872</v>
      </c>
      <c r="V297" s="161"/>
      <c r="W297" s="161"/>
      <c r="X297" s="161"/>
      <c r="Y297" s="27"/>
      <c r="Z297" s="22"/>
      <c r="AA297" s="23"/>
      <c r="AB297" s="24"/>
      <c r="AC297" s="146" t="s">
        <v>449</v>
      </c>
      <c r="AD297" s="147"/>
      <c r="AE297" s="148"/>
      <c r="AF297" s="28"/>
      <c r="AG297" s="16"/>
      <c r="AH297" s="16"/>
      <c r="AI297" s="10" t="s">
        <v>3</v>
      </c>
      <c r="AJ297" s="29"/>
      <c r="AK297" s="25"/>
      <c r="AL297" s="26"/>
      <c r="AM297" s="26"/>
      <c r="AN297" s="26"/>
      <c r="AO297" s="8"/>
      <c r="AP297" s="143" t="s">
        <v>771</v>
      </c>
      <c r="AQ297" s="144"/>
      <c r="AR297" s="144"/>
      <c r="AS297" s="144"/>
      <c r="AT297" s="144"/>
      <c r="AU297" s="145"/>
      <c r="AV297" s="101"/>
      <c r="AW297" s="102"/>
      <c r="AX297" s="103"/>
      <c r="AY297" s="132" t="s">
        <v>357</v>
      </c>
      <c r="AZ297" s="140"/>
    </row>
    <row r="298" spans="1:52" ht="51" customHeight="1">
      <c r="A298" s="118" t="s">
        <v>842</v>
      </c>
      <c r="B298" s="195" t="s">
        <v>356</v>
      </c>
      <c r="C298" s="196"/>
      <c r="D298" s="196"/>
      <c r="E298" s="196"/>
      <c r="F298" s="196"/>
      <c r="G298" s="196"/>
      <c r="H298" s="196"/>
      <c r="I298" s="196"/>
      <c r="J298" s="196"/>
      <c r="K298" s="197"/>
      <c r="L298" s="175" t="s">
        <v>436</v>
      </c>
      <c r="M298" s="184"/>
      <c r="N298" s="176"/>
      <c r="O298" s="175" t="s">
        <v>728</v>
      </c>
      <c r="P298" s="176"/>
      <c r="Q298" s="21"/>
      <c r="R298" s="21"/>
      <c r="S298" s="21"/>
      <c r="T298" s="21"/>
      <c r="U298" s="160">
        <v>632479</v>
      </c>
      <c r="V298" s="161"/>
      <c r="W298" s="161"/>
      <c r="X298" s="161"/>
      <c r="Y298" s="27"/>
      <c r="Z298" s="22"/>
      <c r="AA298" s="23"/>
      <c r="AB298" s="24"/>
      <c r="AC298" s="146" t="s">
        <v>437</v>
      </c>
      <c r="AD298" s="147"/>
      <c r="AE298" s="148"/>
      <c r="AF298" s="28"/>
      <c r="AG298" s="16"/>
      <c r="AH298" s="16"/>
      <c r="AI298" s="10" t="s">
        <v>3</v>
      </c>
      <c r="AJ298" s="29"/>
      <c r="AK298" s="25"/>
      <c r="AL298" s="26"/>
      <c r="AM298" s="26"/>
      <c r="AN298" s="26"/>
      <c r="AO298" s="8"/>
      <c r="AP298" s="143" t="s">
        <v>771</v>
      </c>
      <c r="AQ298" s="144"/>
      <c r="AR298" s="144"/>
      <c r="AS298" s="144"/>
      <c r="AT298" s="144"/>
      <c r="AU298" s="145"/>
      <c r="AV298" s="101"/>
      <c r="AW298" s="102"/>
      <c r="AX298" s="103"/>
      <c r="AY298" s="132" t="s">
        <v>357</v>
      </c>
      <c r="AZ298" s="140"/>
    </row>
    <row r="299" spans="1:52" ht="50.25" customHeight="1">
      <c r="A299" s="6" t="s">
        <v>1090</v>
      </c>
      <c r="B299" s="195" t="s">
        <v>1037</v>
      </c>
      <c r="C299" s="196"/>
      <c r="D299" s="196"/>
      <c r="E299" s="196"/>
      <c r="F299" s="196"/>
      <c r="G299" s="196"/>
      <c r="H299" s="196"/>
      <c r="I299" s="196"/>
      <c r="J299" s="196"/>
      <c r="K299" s="197"/>
      <c r="L299" s="175" t="s">
        <v>455</v>
      </c>
      <c r="M299" s="184"/>
      <c r="N299" s="176"/>
      <c r="O299" s="175" t="s">
        <v>735</v>
      </c>
      <c r="P299" s="176"/>
      <c r="Q299" s="21"/>
      <c r="R299" s="21"/>
      <c r="S299" s="21"/>
      <c r="T299" s="21"/>
      <c r="U299" s="160">
        <v>1094833</v>
      </c>
      <c r="V299" s="161"/>
      <c r="W299" s="161"/>
      <c r="X299" s="161"/>
      <c r="Y299" s="27"/>
      <c r="Z299" s="178"/>
      <c r="AA299" s="179"/>
      <c r="AB299" s="180"/>
      <c r="AC299" s="146" t="s">
        <v>442</v>
      </c>
      <c r="AD299" s="147"/>
      <c r="AE299" s="148"/>
      <c r="AF299" s="172" t="s">
        <v>3</v>
      </c>
      <c r="AG299" s="173"/>
      <c r="AH299" s="173"/>
      <c r="AI299" s="173"/>
      <c r="AJ299" s="174"/>
      <c r="AK299" s="146"/>
      <c r="AL299" s="147"/>
      <c r="AM299" s="147"/>
      <c r="AN299" s="148"/>
      <c r="AO299" s="8"/>
      <c r="AP299" s="143" t="s">
        <v>771</v>
      </c>
      <c r="AQ299" s="144"/>
      <c r="AR299" s="144"/>
      <c r="AS299" s="144"/>
      <c r="AT299" s="144"/>
      <c r="AU299" s="145"/>
      <c r="AV299" s="143"/>
      <c r="AW299" s="144"/>
      <c r="AX299" s="145"/>
      <c r="AY299" s="132" t="s">
        <v>357</v>
      </c>
      <c r="AZ299" s="140"/>
    </row>
    <row r="300" spans="1:52" ht="42" customHeight="1">
      <c r="A300" s="6" t="s">
        <v>843</v>
      </c>
      <c r="B300" s="195" t="s">
        <v>1036</v>
      </c>
      <c r="C300" s="196"/>
      <c r="D300" s="196"/>
      <c r="E300" s="196"/>
      <c r="F300" s="196"/>
      <c r="G300" s="196"/>
      <c r="H300" s="196"/>
      <c r="I300" s="196"/>
      <c r="J300" s="196"/>
      <c r="K300" s="197"/>
      <c r="L300" s="175" t="s">
        <v>456</v>
      </c>
      <c r="M300" s="184"/>
      <c r="N300" s="176"/>
      <c r="O300" s="175" t="s">
        <v>734</v>
      </c>
      <c r="P300" s="176"/>
      <c r="Q300" s="21"/>
      <c r="R300" s="21"/>
      <c r="S300" s="21"/>
      <c r="T300" s="21"/>
      <c r="U300" s="160">
        <v>525466</v>
      </c>
      <c r="V300" s="161"/>
      <c r="W300" s="161"/>
      <c r="X300" s="161"/>
      <c r="Y300" s="27"/>
      <c r="Z300" s="178"/>
      <c r="AA300" s="179"/>
      <c r="AB300" s="180"/>
      <c r="AC300" s="146" t="s">
        <v>443</v>
      </c>
      <c r="AD300" s="147"/>
      <c r="AE300" s="148"/>
      <c r="AF300" s="172" t="s">
        <v>3</v>
      </c>
      <c r="AG300" s="173"/>
      <c r="AH300" s="173"/>
      <c r="AI300" s="173"/>
      <c r="AJ300" s="174"/>
      <c r="AK300" s="146"/>
      <c r="AL300" s="147"/>
      <c r="AM300" s="147"/>
      <c r="AN300" s="148"/>
      <c r="AO300" s="8"/>
      <c r="AP300" s="143" t="s">
        <v>771</v>
      </c>
      <c r="AQ300" s="144"/>
      <c r="AR300" s="144"/>
      <c r="AS300" s="144"/>
      <c r="AT300" s="144"/>
      <c r="AU300" s="145"/>
      <c r="AV300" s="143"/>
      <c r="AW300" s="144"/>
      <c r="AX300" s="145"/>
      <c r="AY300" s="132" t="s">
        <v>357</v>
      </c>
      <c r="AZ300" s="140"/>
    </row>
    <row r="301" spans="1:52" ht="54" customHeight="1">
      <c r="A301" s="6" t="s">
        <v>844</v>
      </c>
      <c r="B301" s="195" t="s">
        <v>86</v>
      </c>
      <c r="C301" s="196"/>
      <c r="D301" s="196"/>
      <c r="E301" s="196"/>
      <c r="F301" s="196"/>
      <c r="G301" s="196"/>
      <c r="H301" s="196"/>
      <c r="I301" s="196"/>
      <c r="J301" s="196"/>
      <c r="K301" s="197"/>
      <c r="L301" s="175" t="s">
        <v>310</v>
      </c>
      <c r="M301" s="184"/>
      <c r="N301" s="176"/>
      <c r="O301" s="175" t="s">
        <v>733</v>
      </c>
      <c r="P301" s="176"/>
      <c r="Q301" s="21"/>
      <c r="R301" s="21"/>
      <c r="S301" s="21"/>
      <c r="T301" s="21"/>
      <c r="U301" s="160">
        <v>2556701</v>
      </c>
      <c r="V301" s="161"/>
      <c r="W301" s="161"/>
      <c r="X301" s="161"/>
      <c r="Y301" s="27"/>
      <c r="Z301" s="178"/>
      <c r="AA301" s="179"/>
      <c r="AB301" s="180"/>
      <c r="AC301" s="146" t="s">
        <v>444</v>
      </c>
      <c r="AD301" s="147"/>
      <c r="AE301" s="148"/>
      <c r="AF301" s="172" t="s">
        <v>3</v>
      </c>
      <c r="AG301" s="173"/>
      <c r="AH301" s="173"/>
      <c r="AI301" s="173"/>
      <c r="AJ301" s="174"/>
      <c r="AK301" s="146"/>
      <c r="AL301" s="147"/>
      <c r="AM301" s="147"/>
      <c r="AN301" s="148"/>
      <c r="AO301" s="8"/>
      <c r="AP301" s="143" t="s">
        <v>771</v>
      </c>
      <c r="AQ301" s="144"/>
      <c r="AR301" s="144"/>
      <c r="AS301" s="144"/>
      <c r="AT301" s="144"/>
      <c r="AU301" s="145"/>
      <c r="AV301" s="143"/>
      <c r="AW301" s="144"/>
      <c r="AX301" s="145"/>
      <c r="AY301" s="132" t="s">
        <v>357</v>
      </c>
      <c r="AZ301" s="140"/>
    </row>
    <row r="302" spans="1:52" ht="43.5" customHeight="1">
      <c r="A302" s="118" t="s">
        <v>845</v>
      </c>
      <c r="B302" s="195" t="s">
        <v>1035</v>
      </c>
      <c r="C302" s="196"/>
      <c r="D302" s="196"/>
      <c r="E302" s="196"/>
      <c r="F302" s="196"/>
      <c r="G302" s="196"/>
      <c r="H302" s="196"/>
      <c r="I302" s="196"/>
      <c r="J302" s="196"/>
      <c r="K302" s="197"/>
      <c r="L302" s="175" t="s">
        <v>450</v>
      </c>
      <c r="M302" s="184"/>
      <c r="N302" s="176"/>
      <c r="O302" s="175" t="s">
        <v>731</v>
      </c>
      <c r="P302" s="176"/>
      <c r="Q302" s="21"/>
      <c r="R302" s="21"/>
      <c r="S302" s="21"/>
      <c r="T302" s="21"/>
      <c r="U302" s="160">
        <v>541316</v>
      </c>
      <c r="V302" s="161"/>
      <c r="W302" s="161"/>
      <c r="X302" s="161"/>
      <c r="Y302" s="27"/>
      <c r="Z302" s="22"/>
      <c r="AA302" s="23"/>
      <c r="AB302" s="24"/>
      <c r="AC302" s="146" t="s">
        <v>127</v>
      </c>
      <c r="AD302" s="147"/>
      <c r="AE302" s="148"/>
      <c r="AF302" s="28"/>
      <c r="AG302" s="16"/>
      <c r="AH302" s="16"/>
      <c r="AI302" s="10" t="s">
        <v>3</v>
      </c>
      <c r="AJ302" s="29"/>
      <c r="AK302" s="25"/>
      <c r="AL302" s="26"/>
      <c r="AM302" s="26"/>
      <c r="AN302" s="26"/>
      <c r="AO302" s="8"/>
      <c r="AP302" s="143" t="s">
        <v>771</v>
      </c>
      <c r="AQ302" s="144"/>
      <c r="AR302" s="144"/>
      <c r="AS302" s="144"/>
      <c r="AT302" s="144"/>
      <c r="AU302" s="145"/>
      <c r="AV302" s="101"/>
      <c r="AW302" s="102"/>
      <c r="AX302" s="103"/>
      <c r="AY302" s="132" t="s">
        <v>357</v>
      </c>
      <c r="AZ302" s="140"/>
    </row>
    <row r="303" spans="1:52" ht="45.75" customHeight="1">
      <c r="A303" s="6" t="s">
        <v>846</v>
      </c>
      <c r="B303" s="195" t="s">
        <v>83</v>
      </c>
      <c r="C303" s="196"/>
      <c r="D303" s="196"/>
      <c r="E303" s="196"/>
      <c r="F303" s="196"/>
      <c r="G303" s="196"/>
      <c r="H303" s="196"/>
      <c r="I303" s="196"/>
      <c r="J303" s="196"/>
      <c r="K303" s="197"/>
      <c r="L303" s="175" t="s">
        <v>452</v>
      </c>
      <c r="M303" s="184"/>
      <c r="N303" s="176"/>
      <c r="O303" s="175" t="s">
        <v>726</v>
      </c>
      <c r="P303" s="176"/>
      <c r="Q303" s="21"/>
      <c r="R303" s="21"/>
      <c r="S303" s="21"/>
      <c r="T303" s="21"/>
      <c r="U303" s="160">
        <v>1337359</v>
      </c>
      <c r="V303" s="161"/>
      <c r="W303" s="161"/>
      <c r="X303" s="161"/>
      <c r="Y303" s="27"/>
      <c r="Z303" s="178"/>
      <c r="AA303" s="179"/>
      <c r="AB303" s="180"/>
      <c r="AC303" s="146" t="s">
        <v>438</v>
      </c>
      <c r="AD303" s="147"/>
      <c r="AE303" s="148"/>
      <c r="AF303" s="172" t="s">
        <v>3</v>
      </c>
      <c r="AG303" s="173"/>
      <c r="AH303" s="173"/>
      <c r="AI303" s="173"/>
      <c r="AJ303" s="174"/>
      <c r="AK303" s="146"/>
      <c r="AL303" s="147"/>
      <c r="AM303" s="147"/>
      <c r="AN303" s="148"/>
      <c r="AO303" s="8"/>
      <c r="AP303" s="143" t="s">
        <v>771</v>
      </c>
      <c r="AQ303" s="144"/>
      <c r="AR303" s="144"/>
      <c r="AS303" s="144"/>
      <c r="AT303" s="144"/>
      <c r="AU303" s="145"/>
      <c r="AV303" s="143"/>
      <c r="AW303" s="144"/>
      <c r="AX303" s="145"/>
      <c r="AY303" s="132" t="s">
        <v>357</v>
      </c>
      <c r="AZ303" s="140"/>
    </row>
    <row r="304" spans="1:52" ht="44.25" customHeight="1">
      <c r="A304" s="6" t="s">
        <v>847</v>
      </c>
      <c r="B304" s="195" t="s">
        <v>84</v>
      </c>
      <c r="C304" s="196"/>
      <c r="D304" s="196"/>
      <c r="E304" s="196"/>
      <c r="F304" s="196"/>
      <c r="G304" s="196"/>
      <c r="H304" s="196"/>
      <c r="I304" s="196"/>
      <c r="J304" s="196"/>
      <c r="K304" s="197"/>
      <c r="L304" s="175" t="s">
        <v>453</v>
      </c>
      <c r="M304" s="184"/>
      <c r="N304" s="176"/>
      <c r="O304" s="175" t="s">
        <v>727</v>
      </c>
      <c r="P304" s="176"/>
      <c r="Q304" s="21"/>
      <c r="R304" s="21"/>
      <c r="S304" s="21"/>
      <c r="T304" s="21"/>
      <c r="U304" s="160">
        <v>420290</v>
      </c>
      <c r="V304" s="161"/>
      <c r="W304" s="161"/>
      <c r="X304" s="161"/>
      <c r="Y304" s="27"/>
      <c r="Z304" s="178"/>
      <c r="AA304" s="179"/>
      <c r="AB304" s="180"/>
      <c r="AC304" s="146" t="s">
        <v>439</v>
      </c>
      <c r="AD304" s="147"/>
      <c r="AE304" s="148"/>
      <c r="AF304" s="172" t="s">
        <v>3</v>
      </c>
      <c r="AG304" s="173"/>
      <c r="AH304" s="173"/>
      <c r="AI304" s="173"/>
      <c r="AJ304" s="174"/>
      <c r="AK304" s="146"/>
      <c r="AL304" s="147"/>
      <c r="AM304" s="147"/>
      <c r="AN304" s="148"/>
      <c r="AO304" s="8"/>
      <c r="AP304" s="143" t="s">
        <v>771</v>
      </c>
      <c r="AQ304" s="144"/>
      <c r="AR304" s="144"/>
      <c r="AS304" s="144"/>
      <c r="AT304" s="144"/>
      <c r="AU304" s="145"/>
      <c r="AV304" s="143"/>
      <c r="AW304" s="144"/>
      <c r="AX304" s="145"/>
      <c r="AY304" s="132" t="s">
        <v>357</v>
      </c>
      <c r="AZ304" s="140"/>
    </row>
    <row r="305" spans="1:52" ht="42.75" customHeight="1">
      <c r="A305" s="6" t="s">
        <v>1091</v>
      </c>
      <c r="B305" s="195" t="s">
        <v>85</v>
      </c>
      <c r="C305" s="196"/>
      <c r="D305" s="196"/>
      <c r="E305" s="196"/>
      <c r="F305" s="196"/>
      <c r="G305" s="196"/>
      <c r="H305" s="196"/>
      <c r="I305" s="196"/>
      <c r="J305" s="196"/>
      <c r="K305" s="197"/>
      <c r="L305" s="175" t="s">
        <v>454</v>
      </c>
      <c r="M305" s="184"/>
      <c r="N305" s="176"/>
      <c r="O305" s="175" t="s">
        <v>729</v>
      </c>
      <c r="P305" s="176"/>
      <c r="Q305" s="21"/>
      <c r="R305" s="21"/>
      <c r="S305" s="21"/>
      <c r="T305" s="21"/>
      <c r="U305" s="160">
        <v>616528</v>
      </c>
      <c r="V305" s="161"/>
      <c r="W305" s="161"/>
      <c r="X305" s="161"/>
      <c r="Y305" s="27"/>
      <c r="Z305" s="178"/>
      <c r="AA305" s="179"/>
      <c r="AB305" s="180"/>
      <c r="AC305" s="146" t="s">
        <v>441</v>
      </c>
      <c r="AD305" s="147"/>
      <c r="AE305" s="148"/>
      <c r="AF305" s="172" t="s">
        <v>3</v>
      </c>
      <c r="AG305" s="173"/>
      <c r="AH305" s="173"/>
      <c r="AI305" s="173"/>
      <c r="AJ305" s="174"/>
      <c r="AK305" s="146"/>
      <c r="AL305" s="147"/>
      <c r="AM305" s="147"/>
      <c r="AN305" s="148"/>
      <c r="AO305" s="8"/>
      <c r="AP305" s="143" t="s">
        <v>771</v>
      </c>
      <c r="AQ305" s="144"/>
      <c r="AR305" s="144"/>
      <c r="AS305" s="144"/>
      <c r="AT305" s="144"/>
      <c r="AU305" s="145"/>
      <c r="AV305" s="143"/>
      <c r="AW305" s="144"/>
      <c r="AX305" s="145"/>
      <c r="AY305" s="132" t="s">
        <v>357</v>
      </c>
      <c r="AZ305" s="140"/>
    </row>
    <row r="306" spans="1:52" ht="42.75" customHeight="1">
      <c r="A306" s="6" t="s">
        <v>1092</v>
      </c>
      <c r="B306" s="195" t="s">
        <v>851</v>
      </c>
      <c r="C306" s="196"/>
      <c r="D306" s="196"/>
      <c r="E306" s="196"/>
      <c r="F306" s="196"/>
      <c r="G306" s="196"/>
      <c r="H306" s="196"/>
      <c r="I306" s="196"/>
      <c r="J306" s="196"/>
      <c r="K306" s="197"/>
      <c r="L306" s="175" t="s">
        <v>852</v>
      </c>
      <c r="M306" s="184"/>
      <c r="N306" s="176"/>
      <c r="O306" s="175" t="s">
        <v>854</v>
      </c>
      <c r="P306" s="176"/>
      <c r="Q306" s="21"/>
      <c r="R306" s="21"/>
      <c r="S306" s="21"/>
      <c r="T306" s="21"/>
      <c r="U306" s="19"/>
      <c r="V306" s="20"/>
      <c r="W306" s="213">
        <v>242728</v>
      </c>
      <c r="X306" s="213"/>
      <c r="Y306" s="27"/>
      <c r="Z306" s="22"/>
      <c r="AA306" s="23"/>
      <c r="AB306" s="24"/>
      <c r="AC306" s="25">
        <v>244.8</v>
      </c>
      <c r="AD306" s="26"/>
      <c r="AE306" s="27"/>
      <c r="AF306" s="28"/>
      <c r="AG306" s="114" t="s">
        <v>3</v>
      </c>
      <c r="AH306" s="16"/>
      <c r="AI306" s="16" t="s">
        <v>3</v>
      </c>
      <c r="AJ306" s="29"/>
      <c r="AK306" s="25"/>
      <c r="AL306" s="26"/>
      <c r="AM306" s="26"/>
      <c r="AN306" s="26"/>
      <c r="AO306" s="8"/>
      <c r="AP306" s="143" t="s">
        <v>771</v>
      </c>
      <c r="AQ306" s="144"/>
      <c r="AR306" s="144"/>
      <c r="AS306" s="144"/>
      <c r="AT306" s="144"/>
      <c r="AU306" s="145"/>
      <c r="AV306" s="101"/>
      <c r="AW306" s="102"/>
      <c r="AX306" s="103"/>
      <c r="AY306" s="104"/>
      <c r="AZ306" s="107"/>
    </row>
    <row r="307" spans="1:52" ht="69" customHeight="1">
      <c r="A307" s="6" t="s">
        <v>1093</v>
      </c>
      <c r="B307" s="195" t="s">
        <v>645</v>
      </c>
      <c r="C307" s="196"/>
      <c r="D307" s="196"/>
      <c r="E307" s="196"/>
      <c r="F307" s="196"/>
      <c r="G307" s="196"/>
      <c r="H307" s="196"/>
      <c r="I307" s="196"/>
      <c r="J307" s="196"/>
      <c r="K307" s="197"/>
      <c r="L307" s="175" t="s">
        <v>756</v>
      </c>
      <c r="M307" s="184"/>
      <c r="N307" s="176"/>
      <c r="O307" s="175" t="s">
        <v>866</v>
      </c>
      <c r="P307" s="176"/>
      <c r="Q307" s="21"/>
      <c r="R307" s="21"/>
      <c r="S307" s="21"/>
      <c r="T307" s="21"/>
      <c r="U307" s="160"/>
      <c r="V307" s="161"/>
      <c r="W307" s="161"/>
      <c r="X307" s="161"/>
      <c r="Y307" s="27"/>
      <c r="Z307" s="22"/>
      <c r="AA307" s="23"/>
      <c r="AB307" s="24"/>
      <c r="AC307" s="146">
        <v>190.5</v>
      </c>
      <c r="AD307" s="147"/>
      <c r="AE307" s="148"/>
      <c r="AF307" s="28"/>
      <c r="AG307" s="114" t="s">
        <v>3</v>
      </c>
      <c r="AH307" s="16"/>
      <c r="AI307" s="10" t="s">
        <v>3</v>
      </c>
      <c r="AJ307" s="29"/>
      <c r="AK307" s="25"/>
      <c r="AL307" s="26"/>
      <c r="AM307" s="26"/>
      <c r="AN307" s="26"/>
      <c r="AO307" s="8"/>
      <c r="AP307" s="143" t="s">
        <v>771</v>
      </c>
      <c r="AQ307" s="144"/>
      <c r="AR307" s="144"/>
      <c r="AS307" s="144"/>
      <c r="AT307" s="144"/>
      <c r="AU307" s="145"/>
      <c r="AV307" s="101"/>
      <c r="AW307" s="102"/>
      <c r="AX307" s="103"/>
      <c r="AY307" s="132" t="s">
        <v>357</v>
      </c>
      <c r="AZ307" s="140"/>
    </row>
    <row r="308" spans="1:52" ht="50.25" customHeight="1">
      <c r="A308" s="6" t="s">
        <v>1093</v>
      </c>
      <c r="B308" s="195" t="s">
        <v>132</v>
      </c>
      <c r="C308" s="196"/>
      <c r="D308" s="196"/>
      <c r="E308" s="196"/>
      <c r="F308" s="196"/>
      <c r="G308" s="196"/>
      <c r="H308" s="196"/>
      <c r="I308" s="196"/>
      <c r="J308" s="196"/>
      <c r="K308" s="197"/>
      <c r="L308" s="175" t="s">
        <v>457</v>
      </c>
      <c r="M308" s="184"/>
      <c r="N308" s="176"/>
      <c r="O308" s="175" t="s">
        <v>739</v>
      </c>
      <c r="P308" s="176"/>
      <c r="Q308" s="21"/>
      <c r="R308" s="21"/>
      <c r="S308" s="21"/>
      <c r="T308" s="21"/>
      <c r="U308" s="160">
        <v>574567</v>
      </c>
      <c r="V308" s="161"/>
      <c r="W308" s="161"/>
      <c r="X308" s="161"/>
      <c r="Y308" s="27"/>
      <c r="Z308" s="178"/>
      <c r="AA308" s="179"/>
      <c r="AB308" s="180"/>
      <c r="AC308" s="146" t="s">
        <v>131</v>
      </c>
      <c r="AD308" s="147"/>
      <c r="AE308" s="148"/>
      <c r="AF308" s="172" t="s">
        <v>3</v>
      </c>
      <c r="AG308" s="173"/>
      <c r="AH308" s="173"/>
      <c r="AI308" s="173"/>
      <c r="AJ308" s="174"/>
      <c r="AK308" s="146"/>
      <c r="AL308" s="147"/>
      <c r="AM308" s="147"/>
      <c r="AN308" s="148"/>
      <c r="AO308" s="8"/>
      <c r="AP308" s="143" t="s">
        <v>771</v>
      </c>
      <c r="AQ308" s="144"/>
      <c r="AR308" s="144"/>
      <c r="AS308" s="144"/>
      <c r="AT308" s="144"/>
      <c r="AU308" s="145"/>
      <c r="AV308" s="143"/>
      <c r="AW308" s="144"/>
      <c r="AX308" s="145"/>
      <c r="AY308" s="132"/>
      <c r="AZ308" s="140"/>
    </row>
    <row r="309" spans="1:52" ht="53.25" customHeight="1">
      <c r="A309" s="6" t="s">
        <v>1094</v>
      </c>
      <c r="B309" s="195" t="s">
        <v>107</v>
      </c>
      <c r="C309" s="196"/>
      <c r="D309" s="196"/>
      <c r="E309" s="196"/>
      <c r="F309" s="196"/>
      <c r="G309" s="196"/>
      <c r="H309" s="196"/>
      <c r="I309" s="196"/>
      <c r="J309" s="196"/>
      <c r="K309" s="197"/>
      <c r="L309" s="175" t="s">
        <v>459</v>
      </c>
      <c r="M309" s="184"/>
      <c r="N309" s="176"/>
      <c r="O309" s="175" t="s">
        <v>742</v>
      </c>
      <c r="P309" s="176"/>
      <c r="Q309" s="21"/>
      <c r="R309" s="21"/>
      <c r="S309" s="21"/>
      <c r="T309" s="21"/>
      <c r="U309" s="160">
        <v>429674.96</v>
      </c>
      <c r="V309" s="161"/>
      <c r="W309" s="161"/>
      <c r="X309" s="161"/>
      <c r="Y309" s="27"/>
      <c r="Z309" s="178"/>
      <c r="AA309" s="179"/>
      <c r="AB309" s="180"/>
      <c r="AC309" s="210" t="s">
        <v>129</v>
      </c>
      <c r="AD309" s="211"/>
      <c r="AE309" s="212"/>
      <c r="AF309" s="172" t="s">
        <v>3</v>
      </c>
      <c r="AG309" s="173"/>
      <c r="AH309" s="173"/>
      <c r="AI309" s="173"/>
      <c r="AJ309" s="174"/>
      <c r="AK309" s="146"/>
      <c r="AL309" s="147"/>
      <c r="AM309" s="147"/>
      <c r="AN309" s="148"/>
      <c r="AO309" s="8"/>
      <c r="AP309" s="143" t="s">
        <v>771</v>
      </c>
      <c r="AQ309" s="144"/>
      <c r="AR309" s="144"/>
      <c r="AS309" s="144"/>
      <c r="AT309" s="144"/>
      <c r="AU309" s="145"/>
      <c r="AV309" s="143"/>
      <c r="AW309" s="144"/>
      <c r="AX309" s="145"/>
      <c r="AY309" s="132"/>
      <c r="AZ309" s="140"/>
    </row>
    <row r="310" spans="1:52" ht="55.5" customHeight="1">
      <c r="A310" s="6" t="s">
        <v>1095</v>
      </c>
      <c r="B310" s="195" t="s">
        <v>647</v>
      </c>
      <c r="C310" s="196"/>
      <c r="D310" s="196"/>
      <c r="E310" s="196"/>
      <c r="F310" s="196"/>
      <c r="G310" s="196"/>
      <c r="H310" s="196"/>
      <c r="I310" s="196"/>
      <c r="J310" s="196"/>
      <c r="K310" s="197"/>
      <c r="L310" s="175" t="s">
        <v>648</v>
      </c>
      <c r="M310" s="184"/>
      <c r="N310" s="176"/>
      <c r="O310" s="175" t="s">
        <v>743</v>
      </c>
      <c r="P310" s="176"/>
      <c r="Q310" s="21"/>
      <c r="R310" s="21"/>
      <c r="S310" s="21"/>
      <c r="T310" s="21"/>
      <c r="U310" s="300"/>
      <c r="V310" s="213"/>
      <c r="W310" s="213"/>
      <c r="X310" s="213"/>
      <c r="Y310" s="27"/>
      <c r="Z310" s="22"/>
      <c r="AA310" s="23"/>
      <c r="AB310" s="24"/>
      <c r="AC310" s="301" t="s">
        <v>649</v>
      </c>
      <c r="AD310" s="302"/>
      <c r="AE310" s="303"/>
      <c r="AF310" s="28"/>
      <c r="AG310" s="114" t="s">
        <v>3</v>
      </c>
      <c r="AH310" s="16"/>
      <c r="AI310" s="10" t="s">
        <v>3</v>
      </c>
      <c r="AJ310" s="29"/>
      <c r="AK310" s="25"/>
      <c r="AL310" s="26"/>
      <c r="AM310" s="26"/>
      <c r="AN310" s="26"/>
      <c r="AO310" s="8"/>
      <c r="AP310" s="143" t="s">
        <v>771</v>
      </c>
      <c r="AQ310" s="144"/>
      <c r="AR310" s="144"/>
      <c r="AS310" s="144"/>
      <c r="AT310" s="144"/>
      <c r="AU310" s="145"/>
      <c r="AV310" s="101"/>
      <c r="AW310" s="102"/>
      <c r="AX310" s="103"/>
      <c r="AY310" s="152"/>
      <c r="AZ310" s="163"/>
    </row>
    <row r="311" spans="1:52" ht="55.5" customHeight="1">
      <c r="A311" s="6" t="s">
        <v>1096</v>
      </c>
      <c r="B311" s="195" t="s">
        <v>108</v>
      </c>
      <c r="C311" s="196"/>
      <c r="D311" s="196"/>
      <c r="E311" s="196"/>
      <c r="F311" s="196"/>
      <c r="G311" s="196"/>
      <c r="H311" s="196"/>
      <c r="I311" s="196"/>
      <c r="J311" s="196"/>
      <c r="K311" s="197"/>
      <c r="L311" s="175" t="s">
        <v>460</v>
      </c>
      <c r="M311" s="184"/>
      <c r="N311" s="176"/>
      <c r="O311" s="175" t="s">
        <v>741</v>
      </c>
      <c r="P311" s="176"/>
      <c r="Q311" s="21"/>
      <c r="R311" s="21"/>
      <c r="S311" s="21"/>
      <c r="T311" s="21"/>
      <c r="U311" s="160">
        <v>400281.98</v>
      </c>
      <c r="V311" s="161"/>
      <c r="W311" s="161"/>
      <c r="X311" s="161"/>
      <c r="Y311" s="27"/>
      <c r="Z311" s="178"/>
      <c r="AA311" s="179"/>
      <c r="AB311" s="180"/>
      <c r="AC311" s="210" t="s">
        <v>128</v>
      </c>
      <c r="AD311" s="211"/>
      <c r="AE311" s="212"/>
      <c r="AF311" s="172" t="s">
        <v>3</v>
      </c>
      <c r="AG311" s="173"/>
      <c r="AH311" s="173"/>
      <c r="AI311" s="173"/>
      <c r="AJ311" s="174"/>
      <c r="AK311" s="146"/>
      <c r="AL311" s="147"/>
      <c r="AM311" s="147"/>
      <c r="AN311" s="148"/>
      <c r="AO311" s="8"/>
      <c r="AP311" s="143" t="s">
        <v>771</v>
      </c>
      <c r="AQ311" s="144"/>
      <c r="AR311" s="144"/>
      <c r="AS311" s="144"/>
      <c r="AT311" s="144"/>
      <c r="AU311" s="145"/>
      <c r="AV311" s="143"/>
      <c r="AW311" s="144"/>
      <c r="AX311" s="145"/>
      <c r="AY311" s="132"/>
      <c r="AZ311" s="140"/>
    </row>
    <row r="312" spans="1:52" ht="53.25" customHeight="1">
      <c r="A312" s="6" t="s">
        <v>1097</v>
      </c>
      <c r="B312" s="195" t="s">
        <v>109</v>
      </c>
      <c r="C312" s="196"/>
      <c r="D312" s="196"/>
      <c r="E312" s="196"/>
      <c r="F312" s="196"/>
      <c r="G312" s="196"/>
      <c r="H312" s="196"/>
      <c r="I312" s="196"/>
      <c r="J312" s="196"/>
      <c r="K312" s="197"/>
      <c r="L312" s="175" t="s">
        <v>461</v>
      </c>
      <c r="M312" s="184"/>
      <c r="N312" s="176"/>
      <c r="O312" s="175" t="s">
        <v>738</v>
      </c>
      <c r="P312" s="176"/>
      <c r="Q312" s="21"/>
      <c r="R312" s="21"/>
      <c r="S312" s="21"/>
      <c r="T312" s="21"/>
      <c r="U312" s="160">
        <v>551091.63</v>
      </c>
      <c r="V312" s="161"/>
      <c r="W312" s="161"/>
      <c r="X312" s="161"/>
      <c r="Y312" s="27"/>
      <c r="Z312" s="178"/>
      <c r="AA312" s="179"/>
      <c r="AB312" s="180"/>
      <c r="AC312" s="210" t="s">
        <v>133</v>
      </c>
      <c r="AD312" s="211"/>
      <c r="AE312" s="212"/>
      <c r="AF312" s="172" t="s">
        <v>3</v>
      </c>
      <c r="AG312" s="173"/>
      <c r="AH312" s="173"/>
      <c r="AI312" s="173"/>
      <c r="AJ312" s="174"/>
      <c r="AK312" s="146"/>
      <c r="AL312" s="147"/>
      <c r="AM312" s="147"/>
      <c r="AN312" s="148"/>
      <c r="AO312" s="8"/>
      <c r="AP312" s="143" t="s">
        <v>771</v>
      </c>
      <c r="AQ312" s="144"/>
      <c r="AR312" s="144"/>
      <c r="AS312" s="144"/>
      <c r="AT312" s="144"/>
      <c r="AU312" s="145"/>
      <c r="AV312" s="143"/>
      <c r="AW312" s="144"/>
      <c r="AX312" s="145"/>
      <c r="AY312" s="132"/>
      <c r="AZ312" s="140"/>
    </row>
    <row r="313" spans="1:52" ht="51.75" customHeight="1">
      <c r="A313" s="6" t="s">
        <v>1098</v>
      </c>
      <c r="B313" s="195" t="s">
        <v>110</v>
      </c>
      <c r="C313" s="196"/>
      <c r="D313" s="196"/>
      <c r="E313" s="196"/>
      <c r="F313" s="196"/>
      <c r="G313" s="196"/>
      <c r="H313" s="196"/>
      <c r="I313" s="196"/>
      <c r="J313" s="196"/>
      <c r="K313" s="197"/>
      <c r="L313" s="175" t="s">
        <v>590</v>
      </c>
      <c r="M313" s="184"/>
      <c r="N313" s="176"/>
      <c r="O313" s="175" t="s">
        <v>732</v>
      </c>
      <c r="P313" s="176"/>
      <c r="Q313" s="21"/>
      <c r="R313" s="21"/>
      <c r="S313" s="21"/>
      <c r="T313" s="21"/>
      <c r="U313" s="160">
        <v>271592.99</v>
      </c>
      <c r="V313" s="161"/>
      <c r="W313" s="161"/>
      <c r="X313" s="161"/>
      <c r="Y313" s="27"/>
      <c r="Z313" s="178"/>
      <c r="AA313" s="179"/>
      <c r="AB313" s="180"/>
      <c r="AC313" s="210" t="s">
        <v>134</v>
      </c>
      <c r="AD313" s="211"/>
      <c r="AE313" s="212"/>
      <c r="AF313" s="172" t="s">
        <v>3</v>
      </c>
      <c r="AG313" s="173"/>
      <c r="AH313" s="173"/>
      <c r="AI313" s="173"/>
      <c r="AJ313" s="174"/>
      <c r="AK313" s="146"/>
      <c r="AL313" s="147"/>
      <c r="AM313" s="147"/>
      <c r="AN313" s="148"/>
      <c r="AO313" s="8"/>
      <c r="AP313" s="143" t="s">
        <v>771</v>
      </c>
      <c r="AQ313" s="144"/>
      <c r="AR313" s="144"/>
      <c r="AS313" s="144"/>
      <c r="AT313" s="144"/>
      <c r="AU313" s="145"/>
      <c r="AV313" s="143"/>
      <c r="AW313" s="144"/>
      <c r="AX313" s="145"/>
      <c r="AY313" s="132"/>
      <c r="AZ313" s="140"/>
    </row>
    <row r="314" spans="1:52" ht="51.75" customHeight="1">
      <c r="A314" s="6" t="s">
        <v>1099</v>
      </c>
      <c r="B314" s="195" t="s">
        <v>105</v>
      </c>
      <c r="C314" s="196"/>
      <c r="D314" s="196"/>
      <c r="E314" s="196"/>
      <c r="F314" s="196"/>
      <c r="G314" s="196"/>
      <c r="H314" s="196"/>
      <c r="I314" s="196"/>
      <c r="J314" s="196"/>
      <c r="K314" s="197"/>
      <c r="L314" s="175" t="s">
        <v>458</v>
      </c>
      <c r="M314" s="184"/>
      <c r="N314" s="176"/>
      <c r="O314" s="175" t="s">
        <v>744</v>
      </c>
      <c r="P314" s="176"/>
      <c r="Q314" s="21"/>
      <c r="R314" s="21"/>
      <c r="S314" s="21"/>
      <c r="T314" s="21"/>
      <c r="U314" s="160">
        <v>322656.39</v>
      </c>
      <c r="V314" s="161"/>
      <c r="W314" s="161"/>
      <c r="X314" s="161"/>
      <c r="Y314" s="27"/>
      <c r="Z314" s="178"/>
      <c r="AA314" s="179"/>
      <c r="AB314" s="180"/>
      <c r="AC314" s="210" t="s">
        <v>650</v>
      </c>
      <c r="AD314" s="211"/>
      <c r="AE314" s="212"/>
      <c r="AF314" s="172" t="s">
        <v>3</v>
      </c>
      <c r="AG314" s="173"/>
      <c r="AH314" s="173"/>
      <c r="AI314" s="173"/>
      <c r="AJ314" s="174"/>
      <c r="AK314" s="146"/>
      <c r="AL314" s="147"/>
      <c r="AM314" s="147"/>
      <c r="AN314" s="148"/>
      <c r="AO314" s="8"/>
      <c r="AP314" s="143" t="s">
        <v>771</v>
      </c>
      <c r="AQ314" s="144"/>
      <c r="AR314" s="144"/>
      <c r="AS314" s="144"/>
      <c r="AT314" s="144"/>
      <c r="AU314" s="145"/>
      <c r="AV314" s="143"/>
      <c r="AW314" s="144"/>
      <c r="AX314" s="145"/>
      <c r="AY314" s="132"/>
      <c r="AZ314" s="140"/>
    </row>
    <row r="315" spans="1:52" ht="64.5" customHeight="1">
      <c r="A315" s="6" t="s">
        <v>1100</v>
      </c>
      <c r="B315" s="195" t="s">
        <v>106</v>
      </c>
      <c r="C315" s="196"/>
      <c r="D315" s="196"/>
      <c r="E315" s="196"/>
      <c r="F315" s="196"/>
      <c r="G315" s="196"/>
      <c r="H315" s="196"/>
      <c r="I315" s="196"/>
      <c r="J315" s="196"/>
      <c r="K315" s="197"/>
      <c r="L315" s="175" t="s">
        <v>453</v>
      </c>
      <c r="M315" s="184"/>
      <c r="N315" s="176"/>
      <c r="O315" s="175" t="s">
        <v>740</v>
      </c>
      <c r="P315" s="176"/>
      <c r="Q315" s="21"/>
      <c r="R315" s="21"/>
      <c r="S315" s="21"/>
      <c r="T315" s="21"/>
      <c r="U315" s="160">
        <v>524621.81999999995</v>
      </c>
      <c r="V315" s="161"/>
      <c r="W315" s="161"/>
      <c r="X315" s="161"/>
      <c r="Y315" s="27"/>
      <c r="Z315" s="178"/>
      <c r="AA315" s="179"/>
      <c r="AB315" s="180"/>
      <c r="AC315" s="210" t="s">
        <v>130</v>
      </c>
      <c r="AD315" s="211"/>
      <c r="AE315" s="212"/>
      <c r="AF315" s="172" t="s">
        <v>3</v>
      </c>
      <c r="AG315" s="173"/>
      <c r="AH315" s="173"/>
      <c r="AI315" s="173"/>
      <c r="AJ315" s="174"/>
      <c r="AK315" s="146"/>
      <c r="AL315" s="147"/>
      <c r="AM315" s="147"/>
      <c r="AN315" s="148"/>
      <c r="AO315" s="8"/>
      <c r="AP315" s="143" t="s">
        <v>771</v>
      </c>
      <c r="AQ315" s="144"/>
      <c r="AR315" s="144"/>
      <c r="AS315" s="144"/>
      <c r="AT315" s="144"/>
      <c r="AU315" s="145"/>
      <c r="AV315" s="143"/>
      <c r="AW315" s="144"/>
      <c r="AX315" s="145"/>
      <c r="AY315" s="132"/>
      <c r="AZ315" s="140"/>
    </row>
    <row r="316" spans="1:52" ht="57.75" customHeight="1">
      <c r="A316" s="6" t="s">
        <v>1101</v>
      </c>
      <c r="B316" s="195" t="s">
        <v>984</v>
      </c>
      <c r="C316" s="196"/>
      <c r="D316" s="196"/>
      <c r="E316" s="196"/>
      <c r="F316" s="196"/>
      <c r="G316" s="196"/>
      <c r="H316" s="196"/>
      <c r="I316" s="196"/>
      <c r="J316" s="196"/>
      <c r="K316" s="197"/>
      <c r="L316" s="175" t="s">
        <v>907</v>
      </c>
      <c r="M316" s="184"/>
      <c r="N316" s="176"/>
      <c r="O316" s="175" t="s">
        <v>998</v>
      </c>
      <c r="P316" s="176"/>
      <c r="Q316" s="21"/>
      <c r="R316" s="21"/>
      <c r="S316" s="21"/>
      <c r="T316" s="21"/>
      <c r="U316" s="160">
        <v>4196077.5999999996</v>
      </c>
      <c r="V316" s="161"/>
      <c r="W316" s="161"/>
      <c r="X316" s="161"/>
      <c r="Y316" s="27"/>
      <c r="Z316" s="22"/>
      <c r="AA316" s="23"/>
      <c r="AB316" s="24"/>
      <c r="AC316" s="25" t="s">
        <v>908</v>
      </c>
      <c r="AD316" s="26"/>
      <c r="AE316" s="26"/>
      <c r="AF316" s="28"/>
      <c r="AG316" s="114" t="s">
        <v>3</v>
      </c>
      <c r="AH316" s="16"/>
      <c r="AI316" s="10" t="s">
        <v>3</v>
      </c>
      <c r="AJ316" s="29"/>
      <c r="AK316" s="25"/>
      <c r="AL316" s="26"/>
      <c r="AM316" s="26"/>
      <c r="AN316" s="26"/>
      <c r="AO316" s="8"/>
      <c r="AP316" s="143"/>
      <c r="AQ316" s="144"/>
      <c r="AR316" s="144"/>
      <c r="AS316" s="144"/>
      <c r="AT316" s="144"/>
      <c r="AU316" s="145"/>
      <c r="AV316" s="101"/>
      <c r="AW316" s="102"/>
      <c r="AX316" s="103"/>
      <c r="AY316" s="138"/>
      <c r="AZ316" s="376"/>
    </row>
    <row r="317" spans="1:52" ht="54.75" customHeight="1">
      <c r="A317" s="6"/>
      <c r="B317" s="372" t="s">
        <v>912</v>
      </c>
      <c r="C317" s="373"/>
      <c r="D317" s="373"/>
      <c r="E317" s="373"/>
      <c r="F317" s="373"/>
      <c r="G317" s="373"/>
      <c r="H317" s="373"/>
      <c r="I317" s="373"/>
      <c r="J317" s="373"/>
      <c r="K317" s="374"/>
      <c r="L317" s="175" t="s">
        <v>907</v>
      </c>
      <c r="M317" s="184"/>
      <c r="N317" s="176"/>
      <c r="O317" s="175" t="s">
        <v>998</v>
      </c>
      <c r="P317" s="176"/>
      <c r="Q317" s="21"/>
      <c r="R317" s="21"/>
      <c r="S317" s="21"/>
      <c r="T317" s="21"/>
      <c r="U317" s="19"/>
      <c r="V317" s="20"/>
      <c r="W317" s="20"/>
      <c r="X317" s="20"/>
      <c r="Y317" s="27"/>
      <c r="Z317" s="22"/>
      <c r="AA317" s="23"/>
      <c r="AB317" s="24"/>
      <c r="AC317" s="25"/>
      <c r="AD317" s="26"/>
      <c r="AE317" s="26"/>
      <c r="AF317" s="28"/>
      <c r="AG317" s="16"/>
      <c r="AH317" s="16"/>
      <c r="AI317" s="10" t="s">
        <v>3</v>
      </c>
      <c r="AJ317" s="29"/>
      <c r="AK317" s="25"/>
      <c r="AL317" s="26"/>
      <c r="AM317" s="26"/>
      <c r="AN317" s="26"/>
      <c r="AO317" s="8"/>
      <c r="AP317" s="101"/>
      <c r="AQ317" s="102"/>
      <c r="AR317" s="102"/>
      <c r="AS317" s="102"/>
      <c r="AT317" s="102"/>
      <c r="AU317" s="103"/>
      <c r="AV317" s="101"/>
      <c r="AW317" s="102"/>
      <c r="AX317" s="103"/>
      <c r="AY317" s="138"/>
      <c r="AZ317" s="376"/>
    </row>
    <row r="318" spans="1:52" ht="54.75" customHeight="1">
      <c r="A318" s="6"/>
      <c r="B318" s="232" t="s">
        <v>985</v>
      </c>
      <c r="C318" s="233"/>
      <c r="D318" s="233"/>
      <c r="E318" s="233"/>
      <c r="F318" s="233"/>
      <c r="G318" s="233"/>
      <c r="H318" s="233"/>
      <c r="I318" s="233"/>
      <c r="J318" s="233"/>
      <c r="K318" s="234"/>
      <c r="L318" s="175" t="s">
        <v>907</v>
      </c>
      <c r="M318" s="184"/>
      <c r="N318" s="176"/>
      <c r="O318" s="175" t="s">
        <v>998</v>
      </c>
      <c r="P318" s="176"/>
      <c r="Q318" s="21"/>
      <c r="R318" s="21"/>
      <c r="S318" s="21"/>
      <c r="T318" s="21"/>
      <c r="U318" s="19"/>
      <c r="V318" s="20"/>
      <c r="W318" s="20"/>
      <c r="X318" s="20"/>
      <c r="Y318" s="27"/>
      <c r="Z318" s="22"/>
      <c r="AA318" s="23"/>
      <c r="AB318" s="24"/>
      <c r="AC318" s="25" t="s">
        <v>909</v>
      </c>
      <c r="AD318" s="59"/>
      <c r="AE318" s="59"/>
      <c r="AF318" s="28"/>
      <c r="AG318" s="16"/>
      <c r="AH318" s="16"/>
      <c r="AI318" s="10" t="s">
        <v>3</v>
      </c>
      <c r="AJ318" s="29"/>
      <c r="AK318" s="25"/>
      <c r="AL318" s="26"/>
      <c r="AM318" s="26"/>
      <c r="AN318" s="26"/>
      <c r="AO318" s="8"/>
      <c r="AP318" s="143"/>
      <c r="AQ318" s="144"/>
      <c r="AR318" s="144"/>
      <c r="AS318" s="144"/>
      <c r="AT318" s="144"/>
      <c r="AU318" s="145"/>
      <c r="AV318" s="101"/>
      <c r="AW318" s="102"/>
      <c r="AX318" s="103"/>
      <c r="AY318" s="138"/>
      <c r="AZ318" s="376"/>
    </row>
    <row r="319" spans="1:52" ht="62.25" customHeight="1">
      <c r="A319" s="6"/>
      <c r="B319" s="229" t="s">
        <v>986</v>
      </c>
      <c r="C319" s="230"/>
      <c r="D319" s="230"/>
      <c r="E319" s="230"/>
      <c r="F319" s="230"/>
      <c r="G319" s="230"/>
      <c r="H319" s="230"/>
      <c r="I319" s="230"/>
      <c r="J319" s="230"/>
      <c r="K319" s="231"/>
      <c r="L319" s="175" t="s">
        <v>907</v>
      </c>
      <c r="M319" s="184"/>
      <c r="N319" s="176"/>
      <c r="O319" s="175" t="s">
        <v>998</v>
      </c>
      <c r="P319" s="176"/>
      <c r="Q319" s="21"/>
      <c r="R319" s="21"/>
      <c r="S319" s="21"/>
      <c r="T319" s="21"/>
      <c r="U319" s="19"/>
      <c r="V319" s="20"/>
      <c r="W319" s="20"/>
      <c r="X319" s="20"/>
      <c r="Y319" s="27"/>
      <c r="Z319" s="22"/>
      <c r="AA319" s="23"/>
      <c r="AB319" s="24"/>
      <c r="AC319" s="25" t="s">
        <v>910</v>
      </c>
      <c r="AD319" s="59"/>
      <c r="AE319" s="59"/>
      <c r="AF319" s="28"/>
      <c r="AG319" s="16"/>
      <c r="AH319" s="16"/>
      <c r="AI319" s="10" t="s">
        <v>3</v>
      </c>
      <c r="AJ319" s="29"/>
      <c r="AK319" s="25"/>
      <c r="AL319" s="26"/>
      <c r="AM319" s="26"/>
      <c r="AN319" s="26"/>
      <c r="AO319" s="8"/>
      <c r="AP319" s="101"/>
      <c r="AQ319" s="102"/>
      <c r="AR319" s="102"/>
      <c r="AS319" s="102"/>
      <c r="AT319" s="102"/>
      <c r="AU319" s="103"/>
      <c r="AV319" s="101"/>
      <c r="AW319" s="102"/>
      <c r="AX319" s="103"/>
      <c r="AY319" s="138"/>
      <c r="AZ319" s="376"/>
    </row>
    <row r="320" spans="1:52" ht="64.5" customHeight="1">
      <c r="A320" s="6"/>
      <c r="B320" s="232" t="s">
        <v>987</v>
      </c>
      <c r="C320" s="233"/>
      <c r="D320" s="233"/>
      <c r="E320" s="233"/>
      <c r="F320" s="233"/>
      <c r="G320" s="233"/>
      <c r="H320" s="233"/>
      <c r="I320" s="233"/>
      <c r="J320" s="233"/>
      <c r="K320" s="234"/>
      <c r="L320" s="175" t="s">
        <v>907</v>
      </c>
      <c r="M320" s="184"/>
      <c r="N320" s="176"/>
      <c r="O320" s="175" t="s">
        <v>998</v>
      </c>
      <c r="P320" s="176"/>
      <c r="Q320" s="21"/>
      <c r="R320" s="21"/>
      <c r="S320" s="21"/>
      <c r="T320" s="21"/>
      <c r="U320" s="19"/>
      <c r="V320" s="20"/>
      <c r="W320" s="20"/>
      <c r="X320" s="20"/>
      <c r="Y320" s="27"/>
      <c r="Z320" s="22"/>
      <c r="AA320" s="23"/>
      <c r="AB320" s="24"/>
      <c r="AC320" s="25" t="s">
        <v>911</v>
      </c>
      <c r="AD320" s="59"/>
      <c r="AE320" s="59"/>
      <c r="AF320" s="28"/>
      <c r="AG320" s="16"/>
      <c r="AH320" s="16"/>
      <c r="AI320" s="10" t="s">
        <v>3</v>
      </c>
      <c r="AJ320" s="29"/>
      <c r="AK320" s="25"/>
      <c r="AL320" s="26"/>
      <c r="AM320" s="26"/>
      <c r="AN320" s="26"/>
      <c r="AO320" s="8"/>
      <c r="AP320" s="143"/>
      <c r="AQ320" s="144"/>
      <c r="AR320" s="144"/>
      <c r="AS320" s="144"/>
      <c r="AT320" s="144"/>
      <c r="AU320" s="145"/>
      <c r="AV320" s="101"/>
      <c r="AW320" s="102"/>
      <c r="AX320" s="103"/>
      <c r="AY320" s="138"/>
      <c r="AZ320" s="376"/>
    </row>
    <row r="321" spans="1:52" ht="53.25" customHeight="1">
      <c r="A321" s="6"/>
      <c r="B321" s="229" t="s">
        <v>1053</v>
      </c>
      <c r="C321" s="230"/>
      <c r="D321" s="230"/>
      <c r="E321" s="230"/>
      <c r="F321" s="230"/>
      <c r="G321" s="230"/>
      <c r="H321" s="230"/>
      <c r="I321" s="230"/>
      <c r="J321" s="230"/>
      <c r="K321" s="231"/>
      <c r="L321" s="175" t="s">
        <v>930</v>
      </c>
      <c r="M321" s="184"/>
      <c r="N321" s="176"/>
      <c r="O321" s="175"/>
      <c r="P321" s="176"/>
      <c r="Q321" s="21"/>
      <c r="R321" s="21"/>
      <c r="S321" s="21"/>
      <c r="T321" s="21"/>
      <c r="U321" s="160">
        <v>337777.3</v>
      </c>
      <c r="V321" s="161"/>
      <c r="W321" s="161"/>
      <c r="X321" s="161"/>
      <c r="Y321" s="27"/>
      <c r="Z321" s="22"/>
      <c r="AA321" s="23"/>
      <c r="AB321" s="24"/>
      <c r="AC321" s="25"/>
      <c r="AD321" s="59"/>
      <c r="AE321" s="59"/>
      <c r="AF321" s="28"/>
      <c r="AG321" s="16"/>
      <c r="AH321" s="16"/>
      <c r="AI321" s="10"/>
      <c r="AJ321" s="29"/>
      <c r="AK321" s="25"/>
      <c r="AL321" s="26"/>
      <c r="AM321" s="26"/>
      <c r="AN321" s="26"/>
      <c r="AO321" s="8"/>
      <c r="AP321" s="101"/>
      <c r="AQ321" s="102"/>
      <c r="AR321" s="102"/>
      <c r="AS321" s="102"/>
      <c r="AT321" s="102"/>
      <c r="AU321" s="103"/>
      <c r="AV321" s="101"/>
      <c r="AW321" s="102"/>
      <c r="AX321" s="103"/>
      <c r="AY321" s="138"/>
      <c r="AZ321" s="376"/>
    </row>
    <row r="322" spans="1:52" ht="55.5" customHeight="1">
      <c r="A322" s="6" t="s">
        <v>1102</v>
      </c>
      <c r="B322" s="195" t="s">
        <v>931</v>
      </c>
      <c r="C322" s="196"/>
      <c r="D322" s="196"/>
      <c r="E322" s="196"/>
      <c r="F322" s="196"/>
      <c r="G322" s="196"/>
      <c r="H322" s="196"/>
      <c r="I322" s="196"/>
      <c r="J322" s="196"/>
      <c r="K322" s="197"/>
      <c r="L322" s="175" t="s">
        <v>930</v>
      </c>
      <c r="M322" s="184"/>
      <c r="N322" s="176"/>
      <c r="O322" s="175"/>
      <c r="P322" s="176"/>
      <c r="Q322" s="21"/>
      <c r="R322" s="21"/>
      <c r="S322" s="21"/>
      <c r="T322" s="21"/>
      <c r="U322" s="19"/>
      <c r="V322" s="20"/>
      <c r="W322" s="20"/>
      <c r="X322" s="20"/>
      <c r="Y322" s="27"/>
      <c r="Z322" s="22"/>
      <c r="AA322" s="23"/>
      <c r="AB322" s="24"/>
      <c r="AC322" s="30" t="s">
        <v>923</v>
      </c>
      <c r="AD322" s="59"/>
      <c r="AE322" s="59"/>
      <c r="AF322" s="28"/>
      <c r="AG322" s="16"/>
      <c r="AH322" s="16"/>
      <c r="AI322" s="10" t="s">
        <v>3</v>
      </c>
      <c r="AJ322" s="29"/>
      <c r="AK322" s="25"/>
      <c r="AL322" s="26"/>
      <c r="AM322" s="26"/>
      <c r="AN322" s="26"/>
      <c r="AO322" s="8"/>
      <c r="AP322" s="101"/>
      <c r="AQ322" s="102"/>
      <c r="AR322" s="102"/>
      <c r="AS322" s="102"/>
      <c r="AT322" s="102"/>
      <c r="AU322" s="103"/>
      <c r="AV322" s="101"/>
      <c r="AW322" s="102"/>
      <c r="AX322" s="103"/>
      <c r="AY322" s="138"/>
      <c r="AZ322" s="376"/>
    </row>
    <row r="323" spans="1:52" ht="49.5" customHeight="1">
      <c r="A323" s="6" t="s">
        <v>1103</v>
      </c>
      <c r="B323" s="195" t="s">
        <v>924</v>
      </c>
      <c r="C323" s="196"/>
      <c r="D323" s="196"/>
      <c r="E323" s="196"/>
      <c r="F323" s="196"/>
      <c r="G323" s="196"/>
      <c r="H323" s="196"/>
      <c r="I323" s="196"/>
      <c r="J323" s="196"/>
      <c r="K323" s="197"/>
      <c r="L323" s="175" t="s">
        <v>930</v>
      </c>
      <c r="M323" s="184"/>
      <c r="N323" s="176"/>
      <c r="O323" s="17"/>
      <c r="P323" s="18"/>
      <c r="Q323" s="21"/>
      <c r="R323" s="21"/>
      <c r="S323" s="21"/>
      <c r="T323" s="21"/>
      <c r="U323" s="19"/>
      <c r="V323" s="20"/>
      <c r="W323" s="20"/>
      <c r="X323" s="20"/>
      <c r="Y323" s="27"/>
      <c r="Z323" s="22"/>
      <c r="AA323" s="23"/>
      <c r="AB323" s="24"/>
      <c r="AC323" s="25" t="s">
        <v>927</v>
      </c>
      <c r="AD323" s="59"/>
      <c r="AE323" s="59"/>
      <c r="AF323" s="28"/>
      <c r="AG323" s="16"/>
      <c r="AH323" s="16"/>
      <c r="AI323" s="10" t="s">
        <v>3</v>
      </c>
      <c r="AJ323" s="29"/>
      <c r="AK323" s="25"/>
      <c r="AL323" s="26"/>
      <c r="AM323" s="26"/>
      <c r="AN323" s="26"/>
      <c r="AO323" s="8"/>
      <c r="AP323" s="101"/>
      <c r="AQ323" s="102"/>
      <c r="AR323" s="102"/>
      <c r="AS323" s="102"/>
      <c r="AT323" s="102"/>
      <c r="AU323" s="103"/>
      <c r="AV323" s="101"/>
      <c r="AW323" s="102"/>
      <c r="AX323" s="103"/>
      <c r="AY323" s="138"/>
      <c r="AZ323" s="376"/>
    </row>
    <row r="324" spans="1:52" ht="50.25" customHeight="1">
      <c r="A324" s="6" t="s">
        <v>1104</v>
      </c>
      <c r="B324" s="195" t="s">
        <v>925</v>
      </c>
      <c r="C324" s="196"/>
      <c r="D324" s="196"/>
      <c r="E324" s="196"/>
      <c r="F324" s="196"/>
      <c r="G324" s="196"/>
      <c r="H324" s="196"/>
      <c r="I324" s="196"/>
      <c r="J324" s="196"/>
      <c r="K324" s="197"/>
      <c r="L324" s="175" t="s">
        <v>930</v>
      </c>
      <c r="M324" s="184"/>
      <c r="N324" s="176"/>
      <c r="O324" s="17"/>
      <c r="P324" s="18"/>
      <c r="Q324" s="21"/>
      <c r="R324" s="21"/>
      <c r="S324" s="21"/>
      <c r="T324" s="21"/>
      <c r="U324" s="19"/>
      <c r="V324" s="20"/>
      <c r="W324" s="20"/>
      <c r="X324" s="20"/>
      <c r="Y324" s="27"/>
      <c r="Z324" s="22"/>
      <c r="AA324" s="23"/>
      <c r="AB324" s="24"/>
      <c r="AC324" s="30" t="s">
        <v>926</v>
      </c>
      <c r="AD324" s="59"/>
      <c r="AE324" s="59"/>
      <c r="AF324" s="28"/>
      <c r="AG324" s="16"/>
      <c r="AH324" s="16"/>
      <c r="AI324" s="10" t="s">
        <v>3</v>
      </c>
      <c r="AJ324" s="29"/>
      <c r="AK324" s="25"/>
      <c r="AL324" s="26"/>
      <c r="AM324" s="26"/>
      <c r="AN324" s="26"/>
      <c r="AO324" s="8"/>
      <c r="AP324" s="101"/>
      <c r="AQ324" s="102"/>
      <c r="AR324" s="102"/>
      <c r="AS324" s="102"/>
      <c r="AT324" s="102"/>
      <c r="AU324" s="103"/>
      <c r="AV324" s="101"/>
      <c r="AW324" s="102"/>
      <c r="AX324" s="103"/>
      <c r="AY324" s="138"/>
      <c r="AZ324" s="376"/>
    </row>
    <row r="325" spans="1:52" ht="53.25" customHeight="1">
      <c r="A325" s="6" t="s">
        <v>1105</v>
      </c>
      <c r="B325" s="195" t="s">
        <v>928</v>
      </c>
      <c r="C325" s="196"/>
      <c r="D325" s="196"/>
      <c r="E325" s="196"/>
      <c r="F325" s="196"/>
      <c r="G325" s="196"/>
      <c r="H325" s="196"/>
      <c r="I325" s="196"/>
      <c r="J325" s="196"/>
      <c r="K325" s="197"/>
      <c r="L325" s="175" t="s">
        <v>930</v>
      </c>
      <c r="M325" s="184"/>
      <c r="N325" s="176"/>
      <c r="O325" s="17"/>
      <c r="P325" s="18"/>
      <c r="Q325" s="21"/>
      <c r="R325" s="21"/>
      <c r="S325" s="21"/>
      <c r="T325" s="21"/>
      <c r="U325" s="19"/>
      <c r="V325" s="20"/>
      <c r="W325" s="20"/>
      <c r="X325" s="20"/>
      <c r="Y325" s="27"/>
      <c r="Z325" s="22"/>
      <c r="AA325" s="23"/>
      <c r="AB325" s="24"/>
      <c r="AC325" s="25" t="s">
        <v>929</v>
      </c>
      <c r="AD325" s="59"/>
      <c r="AE325" s="59"/>
      <c r="AF325" s="28"/>
      <c r="AG325" s="16"/>
      <c r="AH325" s="16"/>
      <c r="AI325" s="10" t="s">
        <v>3</v>
      </c>
      <c r="AJ325" s="29"/>
      <c r="AK325" s="25"/>
      <c r="AL325" s="26"/>
      <c r="AM325" s="26"/>
      <c r="AN325" s="26"/>
      <c r="AO325" s="8"/>
      <c r="AP325" s="101"/>
      <c r="AQ325" s="102"/>
      <c r="AR325" s="102"/>
      <c r="AS325" s="102"/>
      <c r="AT325" s="102"/>
      <c r="AU325" s="103"/>
      <c r="AV325" s="101"/>
      <c r="AW325" s="102"/>
      <c r="AX325" s="103"/>
      <c r="AY325" s="138"/>
      <c r="AZ325" s="376"/>
    </row>
    <row r="326" spans="1:52" ht="65.25" customHeight="1">
      <c r="A326" s="6" t="s">
        <v>1106</v>
      </c>
      <c r="B326" s="195" t="s">
        <v>1048</v>
      </c>
      <c r="C326" s="196"/>
      <c r="D326" s="196"/>
      <c r="E326" s="196"/>
      <c r="F326" s="196"/>
      <c r="G326" s="196"/>
      <c r="H326" s="196"/>
      <c r="I326" s="196"/>
      <c r="J326" s="196"/>
      <c r="K326" s="197"/>
      <c r="L326" s="175" t="s">
        <v>930</v>
      </c>
      <c r="M326" s="184"/>
      <c r="N326" s="176"/>
      <c r="O326" s="17"/>
      <c r="P326" s="18"/>
      <c r="Q326" s="21"/>
      <c r="R326" s="21"/>
      <c r="S326" s="21"/>
      <c r="T326" s="21"/>
      <c r="U326" s="366">
        <v>269765.06</v>
      </c>
      <c r="V326" s="366"/>
      <c r="W326" s="366"/>
      <c r="X326" s="366"/>
      <c r="Y326" s="27"/>
      <c r="Z326" s="22"/>
      <c r="AA326" s="23"/>
      <c r="AB326" s="24"/>
      <c r="AC326" s="25"/>
      <c r="AD326" s="59"/>
      <c r="AE326" s="59"/>
      <c r="AF326" s="28"/>
      <c r="AG326" s="16"/>
      <c r="AH326" s="16"/>
      <c r="AI326" s="10" t="s">
        <v>3</v>
      </c>
      <c r="AJ326" s="29"/>
      <c r="AK326" s="25"/>
      <c r="AL326" s="26"/>
      <c r="AM326" s="26"/>
      <c r="AN326" s="26"/>
      <c r="AO326" s="8"/>
      <c r="AP326" s="101"/>
      <c r="AQ326" s="102"/>
      <c r="AR326" s="102"/>
      <c r="AS326" s="102"/>
      <c r="AT326" s="102"/>
      <c r="AU326" s="103"/>
      <c r="AV326" s="101"/>
      <c r="AW326" s="102"/>
      <c r="AX326" s="103"/>
      <c r="AY326" s="138"/>
      <c r="AZ326" s="376"/>
    </row>
    <row r="327" spans="1:52" ht="71.25" customHeight="1">
      <c r="A327" s="6" t="s">
        <v>1107</v>
      </c>
      <c r="B327" s="195" t="s">
        <v>947</v>
      </c>
      <c r="C327" s="196"/>
      <c r="D327" s="196"/>
      <c r="E327" s="196"/>
      <c r="F327" s="196"/>
      <c r="G327" s="196"/>
      <c r="H327" s="196"/>
      <c r="I327" s="196"/>
      <c r="J327" s="196"/>
      <c r="K327" s="197"/>
      <c r="L327" s="175" t="s">
        <v>940</v>
      </c>
      <c r="M327" s="184"/>
      <c r="N327" s="176"/>
      <c r="O327" s="175" t="s">
        <v>943</v>
      </c>
      <c r="P327" s="176"/>
      <c r="Q327" s="21"/>
      <c r="R327" s="21"/>
      <c r="S327" s="21"/>
      <c r="T327" s="21"/>
      <c r="U327" s="146">
        <v>15920251.98</v>
      </c>
      <c r="V327" s="147"/>
      <c r="W327" s="147"/>
      <c r="X327" s="147"/>
      <c r="Y327" s="27"/>
      <c r="Z327" s="22"/>
      <c r="AA327" s="23"/>
      <c r="AB327" s="24"/>
      <c r="AC327" s="25" t="s">
        <v>953</v>
      </c>
      <c r="AD327" s="59"/>
      <c r="AE327" s="59"/>
      <c r="AF327" s="28"/>
      <c r="AG327" s="16"/>
      <c r="AH327" s="173" t="s">
        <v>3</v>
      </c>
      <c r="AI327" s="173"/>
      <c r="AJ327" s="29"/>
      <c r="AK327" s="25"/>
      <c r="AL327" s="26"/>
      <c r="AM327" s="26"/>
      <c r="AN327" s="26"/>
      <c r="AO327" s="8"/>
      <c r="AP327" s="101"/>
      <c r="AQ327" s="102"/>
      <c r="AR327" s="102"/>
      <c r="AS327" s="102"/>
      <c r="AT327" s="102"/>
      <c r="AU327" s="103"/>
      <c r="AV327" s="101"/>
      <c r="AW327" s="102"/>
      <c r="AX327" s="103"/>
      <c r="AY327" s="367" t="s">
        <v>297</v>
      </c>
      <c r="AZ327" s="367"/>
    </row>
    <row r="328" spans="1:52" ht="66.75" customHeight="1">
      <c r="A328" s="6" t="s">
        <v>1108</v>
      </c>
      <c r="B328" s="195" t="s">
        <v>948</v>
      </c>
      <c r="C328" s="196"/>
      <c r="D328" s="196"/>
      <c r="E328" s="196"/>
      <c r="F328" s="196"/>
      <c r="G328" s="196"/>
      <c r="H328" s="196"/>
      <c r="I328" s="196"/>
      <c r="J328" s="196"/>
      <c r="K328" s="197"/>
      <c r="L328" s="175" t="s">
        <v>940</v>
      </c>
      <c r="M328" s="184"/>
      <c r="N328" s="176"/>
      <c r="O328" s="175" t="s">
        <v>945</v>
      </c>
      <c r="P328" s="176"/>
      <c r="Q328" s="21"/>
      <c r="R328" s="21"/>
      <c r="S328" s="21"/>
      <c r="T328" s="21"/>
      <c r="U328" s="146">
        <v>2037442.2</v>
      </c>
      <c r="V328" s="147"/>
      <c r="W328" s="147"/>
      <c r="X328" s="147"/>
      <c r="Y328" s="27"/>
      <c r="Z328" s="22"/>
      <c r="AA328" s="23"/>
      <c r="AB328" s="24"/>
      <c r="AC328" s="25" t="s">
        <v>944</v>
      </c>
      <c r="AD328" s="59"/>
      <c r="AE328" s="59"/>
      <c r="AF328" s="28"/>
      <c r="AG328" s="16"/>
      <c r="AH328" s="173" t="s">
        <v>3</v>
      </c>
      <c r="AI328" s="173"/>
      <c r="AJ328" s="29"/>
      <c r="AK328" s="25"/>
      <c r="AL328" s="26"/>
      <c r="AM328" s="26"/>
      <c r="AN328" s="26"/>
      <c r="AO328" s="8"/>
      <c r="AP328" s="101"/>
      <c r="AQ328" s="102"/>
      <c r="AR328" s="102"/>
      <c r="AS328" s="102"/>
      <c r="AT328" s="102"/>
      <c r="AU328" s="103"/>
      <c r="AV328" s="101"/>
      <c r="AW328" s="102"/>
      <c r="AX328" s="103"/>
      <c r="AY328" s="367" t="s">
        <v>297</v>
      </c>
      <c r="AZ328" s="367"/>
    </row>
    <row r="329" spans="1:52" ht="101.25" customHeight="1">
      <c r="A329" s="6" t="s">
        <v>1109</v>
      </c>
      <c r="B329" s="368" t="s">
        <v>942</v>
      </c>
      <c r="C329" s="369"/>
      <c r="D329" s="369"/>
      <c r="E329" s="369"/>
      <c r="F329" s="369"/>
      <c r="G329" s="369"/>
      <c r="H329" s="369"/>
      <c r="I329" s="369"/>
      <c r="J329" s="369"/>
      <c r="K329" s="370"/>
      <c r="L329" s="175" t="s">
        <v>940</v>
      </c>
      <c r="M329" s="184"/>
      <c r="N329" s="176"/>
      <c r="O329" s="175" t="s">
        <v>941</v>
      </c>
      <c r="P329" s="176"/>
      <c r="Q329" s="21"/>
      <c r="R329" s="21"/>
      <c r="S329" s="21"/>
      <c r="T329" s="21"/>
      <c r="U329" s="146">
        <v>5694626.7599999998</v>
      </c>
      <c r="V329" s="147"/>
      <c r="W329" s="147"/>
      <c r="X329" s="147"/>
      <c r="Y329" s="27"/>
      <c r="Z329" s="22"/>
      <c r="AA329" s="23"/>
      <c r="AB329" s="24"/>
      <c r="AC329" s="25" t="s">
        <v>988</v>
      </c>
      <c r="AD329" s="59"/>
      <c r="AE329" s="59"/>
      <c r="AF329" s="28"/>
      <c r="AG329" s="16"/>
      <c r="AH329" s="173"/>
      <c r="AI329" s="173"/>
      <c r="AJ329" s="29"/>
      <c r="AK329" s="25"/>
      <c r="AL329" s="26"/>
      <c r="AM329" s="26"/>
      <c r="AN329" s="26"/>
      <c r="AO329" s="8"/>
      <c r="AP329" s="101"/>
      <c r="AQ329" s="102"/>
      <c r="AR329" s="102"/>
      <c r="AS329" s="102"/>
      <c r="AT329" s="102"/>
      <c r="AU329" s="103"/>
      <c r="AV329" s="101"/>
      <c r="AW329" s="102"/>
      <c r="AX329" s="103"/>
      <c r="AY329" s="367" t="s">
        <v>297</v>
      </c>
      <c r="AZ329" s="367"/>
    </row>
    <row r="330" spans="1:5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4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4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4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</sheetData>
  <mergeCells count="3249">
    <mergeCell ref="AY322:AZ322"/>
    <mergeCell ref="AY323:AZ323"/>
    <mergeCell ref="AY324:AZ324"/>
    <mergeCell ref="AY325:AZ325"/>
    <mergeCell ref="AY326:AZ326"/>
    <mergeCell ref="AY218:AZ218"/>
    <mergeCell ref="AY219:AZ219"/>
    <mergeCell ref="AY220:AZ220"/>
    <mergeCell ref="AY221:AZ221"/>
    <mergeCell ref="AY222:AZ222"/>
    <mergeCell ref="AY223:AZ223"/>
    <mergeCell ref="AY290:AZ290"/>
    <mergeCell ref="AY294:AZ294"/>
    <mergeCell ref="AY310:AZ310"/>
    <mergeCell ref="AY316:AZ316"/>
    <mergeCell ref="AY317:AZ317"/>
    <mergeCell ref="AY318:AZ318"/>
    <mergeCell ref="AY319:AZ319"/>
    <mergeCell ref="AY320:AZ320"/>
    <mergeCell ref="AY321:AZ321"/>
    <mergeCell ref="AY312:AZ312"/>
    <mergeCell ref="AY315:AZ315"/>
    <mergeCell ref="AY264:AZ264"/>
    <mergeCell ref="AY254:AZ254"/>
    <mergeCell ref="AY292:AZ292"/>
    <mergeCell ref="AY293:AZ293"/>
    <mergeCell ref="AY289:AZ289"/>
    <mergeCell ref="AY291:AZ291"/>
    <mergeCell ref="AY234:AZ234"/>
    <mergeCell ref="AY287:AZ287"/>
    <mergeCell ref="B239:K239"/>
    <mergeCell ref="AH327:AI327"/>
    <mergeCell ref="O308:P308"/>
    <mergeCell ref="U308:X308"/>
    <mergeCell ref="L322:N322"/>
    <mergeCell ref="O321:P321"/>
    <mergeCell ref="O322:P322"/>
    <mergeCell ref="U321:X321"/>
    <mergeCell ref="L324:N324"/>
    <mergeCell ref="L325:N325"/>
    <mergeCell ref="L326:N326"/>
    <mergeCell ref="B321:K321"/>
    <mergeCell ref="B322:K322"/>
    <mergeCell ref="L321:N321"/>
    <mergeCell ref="O214:P215"/>
    <mergeCell ref="B148:K148"/>
    <mergeCell ref="AF202:AJ202"/>
    <mergeCell ref="L301:N301"/>
    <mergeCell ref="B298:K298"/>
    <mergeCell ref="O310:P310"/>
    <mergeCell ref="L232:N232"/>
    <mergeCell ref="B230:K230"/>
    <mergeCell ref="L293:N293"/>
    <mergeCell ref="B244:K244"/>
    <mergeCell ref="O173:P173"/>
    <mergeCell ref="B188:K188"/>
    <mergeCell ref="B301:K301"/>
    <mergeCell ref="B287:K287"/>
    <mergeCell ref="O247:P247"/>
    <mergeCell ref="AC258:AE258"/>
    <mergeCell ref="B260:K260"/>
    <mergeCell ref="B282:K282"/>
    <mergeCell ref="AC248:AE248"/>
    <mergeCell ref="U262:X262"/>
    <mergeCell ref="AC264:AE264"/>
    <mergeCell ref="Q291:R291"/>
    <mergeCell ref="O264:P264"/>
    <mergeCell ref="Z246:AB246"/>
    <mergeCell ref="L271:N271"/>
    <mergeCell ref="O271:P271"/>
    <mergeCell ref="O279:P279"/>
    <mergeCell ref="U279:X279"/>
    <mergeCell ref="Z249:AB249"/>
    <mergeCell ref="B250:K250"/>
    <mergeCell ref="L289:N289"/>
    <mergeCell ref="O286:P286"/>
    <mergeCell ref="O275:P275"/>
    <mergeCell ref="Z269:AB269"/>
    <mergeCell ref="Z242:AB242"/>
    <mergeCell ref="AC242:AE242"/>
    <mergeCell ref="U242:X242"/>
    <mergeCell ref="B249:K249"/>
    <mergeCell ref="B251:K251"/>
    <mergeCell ref="B248:K248"/>
    <mergeCell ref="B247:K247"/>
    <mergeCell ref="B243:K243"/>
    <mergeCell ref="B284:K284"/>
    <mergeCell ref="B212:K212"/>
    <mergeCell ref="B232:K232"/>
    <mergeCell ref="B229:K229"/>
    <mergeCell ref="B296:K296"/>
    <mergeCell ref="L239:N239"/>
    <mergeCell ref="B300:K300"/>
    <mergeCell ref="L327:N327"/>
    <mergeCell ref="L328:N328"/>
    <mergeCell ref="L329:N329"/>
    <mergeCell ref="O327:P327"/>
    <mergeCell ref="O329:P329"/>
    <mergeCell ref="U327:X327"/>
    <mergeCell ref="U328:X328"/>
    <mergeCell ref="U329:X329"/>
    <mergeCell ref="U311:X311"/>
    <mergeCell ref="U309:X309"/>
    <mergeCell ref="B314:K314"/>
    <mergeCell ref="L314:N314"/>
    <mergeCell ref="O314:P314"/>
    <mergeCell ref="L297:N297"/>
    <mergeCell ref="B318:K318"/>
    <mergeCell ref="B317:K317"/>
    <mergeCell ref="L319:N319"/>
    <mergeCell ref="B306:K306"/>
    <mergeCell ref="O306:P306"/>
    <mergeCell ref="U304:X304"/>
    <mergeCell ref="L313:N313"/>
    <mergeCell ref="U259:X259"/>
    <mergeCell ref="L279:N279"/>
    <mergeCell ref="B234:K234"/>
    <mergeCell ref="L228:N228"/>
    <mergeCell ref="B252:K252"/>
    <mergeCell ref="B280:K280"/>
    <mergeCell ref="B286:K286"/>
    <mergeCell ref="B279:K279"/>
    <mergeCell ref="L286:N286"/>
    <mergeCell ref="L284:N284"/>
    <mergeCell ref="O285:P285"/>
    <mergeCell ref="O284:P284"/>
    <mergeCell ref="L306:N306"/>
    <mergeCell ref="U303:X303"/>
    <mergeCell ref="AC301:AE301"/>
    <mergeCell ref="AC297:AE297"/>
    <mergeCell ref="L229:N229"/>
    <mergeCell ref="L245:N245"/>
    <mergeCell ref="U283:Y283"/>
    <mergeCell ref="L230:N230"/>
    <mergeCell ref="B254:K254"/>
    <mergeCell ref="B236:K236"/>
    <mergeCell ref="L236:N236"/>
    <mergeCell ref="B304:K304"/>
    <mergeCell ref="B294:K294"/>
    <mergeCell ref="B285:K285"/>
    <mergeCell ref="U265:X265"/>
    <mergeCell ref="U264:Y264"/>
    <mergeCell ref="Z261:AB261"/>
    <mergeCell ref="Z258:AB258"/>
    <mergeCell ref="L243:N243"/>
    <mergeCell ref="L244:N244"/>
    <mergeCell ref="U269:X269"/>
    <mergeCell ref="L259:N259"/>
    <mergeCell ref="B240:K240"/>
    <mergeCell ref="AC243:AE243"/>
    <mergeCell ref="Z238:AB238"/>
    <mergeCell ref="AY327:AZ327"/>
    <mergeCell ref="AY328:AZ328"/>
    <mergeCell ref="AY329:AZ329"/>
    <mergeCell ref="B327:K327"/>
    <mergeCell ref="B328:K328"/>
    <mergeCell ref="B329:K329"/>
    <mergeCell ref="AH328:AI328"/>
    <mergeCell ref="AH329:AI329"/>
    <mergeCell ref="U314:X314"/>
    <mergeCell ref="AY311:AZ311"/>
    <mergeCell ref="B311:K311"/>
    <mergeCell ref="L311:N311"/>
    <mergeCell ref="O311:P311"/>
    <mergeCell ref="Z312:AB312"/>
    <mergeCell ref="AF313:AJ313"/>
    <mergeCell ref="AK313:AN313"/>
    <mergeCell ref="AP313:AU313"/>
    <mergeCell ref="AF312:AJ312"/>
    <mergeCell ref="AK312:AN312"/>
    <mergeCell ref="AP312:AU312"/>
    <mergeCell ref="AY314:AZ314"/>
    <mergeCell ref="AY313:AZ313"/>
    <mergeCell ref="B313:K313"/>
    <mergeCell ref="AV314:AX314"/>
    <mergeCell ref="AV312:AX312"/>
    <mergeCell ref="AV313:AX313"/>
    <mergeCell ref="AP311:AU311"/>
    <mergeCell ref="AV311:AX311"/>
    <mergeCell ref="AP318:AU318"/>
    <mergeCell ref="AC311:AE311"/>
    <mergeCell ref="Z315:AB315"/>
    <mergeCell ref="AC315:AE315"/>
    <mergeCell ref="O328:P328"/>
    <mergeCell ref="U326:X326"/>
    <mergeCell ref="B323:K323"/>
    <mergeCell ref="B324:K324"/>
    <mergeCell ref="B325:K325"/>
    <mergeCell ref="B326:K326"/>
    <mergeCell ref="L323:N323"/>
    <mergeCell ref="B308:K308"/>
    <mergeCell ref="L308:N308"/>
    <mergeCell ref="B302:K302"/>
    <mergeCell ref="B297:K297"/>
    <mergeCell ref="O299:P299"/>
    <mergeCell ref="L291:N291"/>
    <mergeCell ref="U291:X291"/>
    <mergeCell ref="L309:N309"/>
    <mergeCell ref="AC296:AE296"/>
    <mergeCell ref="AC298:AE298"/>
    <mergeCell ref="O295:P295"/>
    <mergeCell ref="O293:P293"/>
    <mergeCell ref="O317:P317"/>
    <mergeCell ref="O318:P318"/>
    <mergeCell ref="L296:N296"/>
    <mergeCell ref="U294:X294"/>
    <mergeCell ref="O291:P291"/>
    <mergeCell ref="U316:X316"/>
    <mergeCell ref="O319:P319"/>
    <mergeCell ref="O320:P320"/>
    <mergeCell ref="B316:K316"/>
    <mergeCell ref="O316:P316"/>
    <mergeCell ref="U312:X312"/>
    <mergeCell ref="O309:P309"/>
    <mergeCell ref="Z303:AB303"/>
    <mergeCell ref="B87:K87"/>
    <mergeCell ref="L87:N87"/>
    <mergeCell ref="O131:P131"/>
    <mergeCell ref="B150:K150"/>
    <mergeCell ref="Z119:AB119"/>
    <mergeCell ref="AC119:AE119"/>
    <mergeCell ref="L102:N102"/>
    <mergeCell ref="O102:P102"/>
    <mergeCell ref="U102:X102"/>
    <mergeCell ref="Z102:AB102"/>
    <mergeCell ref="AC102:AE102"/>
    <mergeCell ref="AF137:AJ137"/>
    <mergeCell ref="U103:X103"/>
    <mergeCell ref="Z103:AB103"/>
    <mergeCell ref="L107:N107"/>
    <mergeCell ref="AF146:AJ146"/>
    <mergeCell ref="O94:P94"/>
    <mergeCell ref="L101:N101"/>
    <mergeCell ref="L134:N134"/>
    <mergeCell ref="Z132:AB132"/>
    <mergeCell ref="U132:Y132"/>
    <mergeCell ref="AF102:AJ102"/>
    <mergeCell ref="AF98:AJ98"/>
    <mergeCell ref="AC101:AE101"/>
    <mergeCell ref="AF101:AJ101"/>
    <mergeCell ref="L92:N92"/>
    <mergeCell ref="O92:P92"/>
    <mergeCell ref="B90:K90"/>
    <mergeCell ref="L90:N90"/>
    <mergeCell ref="B89:K89"/>
    <mergeCell ref="L89:N89"/>
    <mergeCell ref="B88:K88"/>
    <mergeCell ref="AY148:AZ148"/>
    <mergeCell ref="L148:N148"/>
    <mergeCell ref="O148:P148"/>
    <mergeCell ref="U148:Y148"/>
    <mergeCell ref="Z148:AB148"/>
    <mergeCell ref="AV159:AX159"/>
    <mergeCell ref="AP131:AU131"/>
    <mergeCell ref="L155:N155"/>
    <mergeCell ref="AK127:AN127"/>
    <mergeCell ref="AP127:AU127"/>
    <mergeCell ref="AP149:AU149"/>
    <mergeCell ref="U158:Y158"/>
    <mergeCell ref="L149:N149"/>
    <mergeCell ref="U131:Y131"/>
    <mergeCell ref="AV157:AX157"/>
    <mergeCell ref="AY133:AZ133"/>
    <mergeCell ref="AC133:AE133"/>
    <mergeCell ref="U146:Y146"/>
    <mergeCell ref="AF140:AJ140"/>
    <mergeCell ref="AC143:AE143"/>
    <mergeCell ref="AY136:AZ136"/>
    <mergeCell ref="Z138:AB138"/>
    <mergeCell ref="AY135:AZ135"/>
    <mergeCell ref="AV145:AX145"/>
    <mergeCell ref="AK141:AN141"/>
    <mergeCell ref="AC150:AE150"/>
    <mergeCell ref="AF150:AJ150"/>
    <mergeCell ref="AV152:AX152"/>
    <mergeCell ref="U145:Y145"/>
    <mergeCell ref="Z145:AB145"/>
    <mergeCell ref="L121:N121"/>
    <mergeCell ref="AK112:AN112"/>
    <mergeCell ref="Z115:AB115"/>
    <mergeCell ref="O107:P107"/>
    <mergeCell ref="U107:X107"/>
    <mergeCell ref="O121:P121"/>
    <mergeCell ref="L126:N126"/>
    <mergeCell ref="L108:N108"/>
    <mergeCell ref="U108:Y108"/>
    <mergeCell ref="Z108:AB108"/>
    <mergeCell ref="AC144:AE144"/>
    <mergeCell ref="L158:N158"/>
    <mergeCell ref="Z122:AB122"/>
    <mergeCell ref="AF148:AJ148"/>
    <mergeCell ref="AK148:AN148"/>
    <mergeCell ref="U127:Y127"/>
    <mergeCell ref="O154:P154"/>
    <mergeCell ref="U152:Y152"/>
    <mergeCell ref="L152:N152"/>
    <mergeCell ref="Z144:AB144"/>
    <mergeCell ref="O156:P156"/>
    <mergeCell ref="L156:N156"/>
    <mergeCell ref="Z137:AB137"/>
    <mergeCell ref="AC139:AE139"/>
    <mergeCell ref="L132:N132"/>
    <mergeCell ref="L141:N141"/>
    <mergeCell ref="L139:N139"/>
    <mergeCell ref="L144:N144"/>
    <mergeCell ref="L133:N133"/>
    <mergeCell ref="O132:P132"/>
    <mergeCell ref="L150:N150"/>
    <mergeCell ref="Z107:AB107"/>
    <mergeCell ref="U130:X130"/>
    <mergeCell ref="AC107:AE107"/>
    <mergeCell ref="Z156:AB156"/>
    <mergeCell ref="AC142:AE142"/>
    <mergeCell ref="O267:P267"/>
    <mergeCell ref="AK198:AN198"/>
    <mergeCell ref="AC238:AE238"/>
    <mergeCell ref="O237:P237"/>
    <mergeCell ref="AF296:AJ296"/>
    <mergeCell ref="Z296:AB296"/>
    <mergeCell ref="Z295:AB295"/>
    <mergeCell ref="Z279:AB279"/>
    <mergeCell ref="AC279:AE279"/>
    <mergeCell ref="Z280:AB280"/>
    <mergeCell ref="AK269:AN269"/>
    <mergeCell ref="O238:P238"/>
    <mergeCell ref="U238:X238"/>
    <mergeCell ref="O192:P192"/>
    <mergeCell ref="AK232:AN232"/>
    <mergeCell ref="O248:P248"/>
    <mergeCell ref="AC263:AE263"/>
    <mergeCell ref="AC265:AE265"/>
    <mergeCell ref="AC266:AE266"/>
    <mergeCell ref="AC255:AE255"/>
    <mergeCell ref="AK181:AN181"/>
    <mergeCell ref="Z174:AB174"/>
    <mergeCell ref="U218:X218"/>
    <mergeCell ref="U160:Y160"/>
    <mergeCell ref="AK122:AN122"/>
    <mergeCell ref="AC122:AE122"/>
    <mergeCell ref="O155:P155"/>
    <mergeCell ref="Z228:AB228"/>
    <mergeCell ref="AC200:AE200"/>
    <mergeCell ref="O187:P187"/>
    <mergeCell ref="AF177:AJ177"/>
    <mergeCell ref="O239:P239"/>
    <mergeCell ref="AF173:AJ173"/>
    <mergeCell ref="L256:N256"/>
    <mergeCell ref="Z245:AB245"/>
    <mergeCell ref="AF243:AJ243"/>
    <mergeCell ref="AK261:AN261"/>
    <mergeCell ref="AC253:AE253"/>
    <mergeCell ref="U257:X257"/>
    <mergeCell ref="L234:N234"/>
    <mergeCell ref="AC183:AE183"/>
    <mergeCell ref="O245:P245"/>
    <mergeCell ref="U166:X166"/>
    <mergeCell ref="L212:N212"/>
    <mergeCell ref="AF211:AJ211"/>
    <mergeCell ref="AF242:AJ242"/>
    <mergeCell ref="AC216:AE216"/>
    <mergeCell ref="U219:X219"/>
    <mergeCell ref="U201:X201"/>
    <mergeCell ref="O202:P202"/>
    <mergeCell ref="U202:X202"/>
    <mergeCell ref="Z202:AB202"/>
    <mergeCell ref="U222:X222"/>
    <mergeCell ref="U228:Y228"/>
    <mergeCell ref="AF207:AJ207"/>
    <mergeCell ref="L206:N206"/>
    <mergeCell ref="O232:P232"/>
    <mergeCell ref="U237:Y237"/>
    <mergeCell ref="O230:P230"/>
    <mergeCell ref="O229:P229"/>
    <mergeCell ref="U229:Y229"/>
    <mergeCell ref="O231:P231"/>
    <mergeCell ref="L218:N218"/>
    <mergeCell ref="Z231:AB231"/>
    <mergeCell ref="L263:N263"/>
    <mergeCell ref="Q282:R282"/>
    <mergeCell ref="L209:N209"/>
    <mergeCell ref="L250:N250"/>
    <mergeCell ref="L247:N247"/>
    <mergeCell ref="L248:N248"/>
    <mergeCell ref="O244:P244"/>
    <mergeCell ref="U162:Y162"/>
    <mergeCell ref="Z162:AB162"/>
    <mergeCell ref="AC229:AE229"/>
    <mergeCell ref="L240:N240"/>
    <mergeCell ref="U206:X206"/>
    <mergeCell ref="U210:X210"/>
    <mergeCell ref="AC174:AE174"/>
    <mergeCell ref="U232:Y232"/>
    <mergeCell ref="Z232:AB232"/>
    <mergeCell ref="AC232:AE232"/>
    <mergeCell ref="U235:X235"/>
    <mergeCell ref="Z165:AB165"/>
    <mergeCell ref="Z164:AB164"/>
    <mergeCell ref="AC163:AE163"/>
    <mergeCell ref="O242:P242"/>
    <mergeCell ref="U203:X203"/>
    <mergeCell ref="U209:X209"/>
    <mergeCell ref="AC213:AE213"/>
    <mergeCell ref="O163:P163"/>
    <mergeCell ref="AC164:AE164"/>
    <mergeCell ref="O277:P277"/>
    <mergeCell ref="L268:N268"/>
    <mergeCell ref="L281:N281"/>
    <mergeCell ref="O289:P289"/>
    <mergeCell ref="O281:P281"/>
    <mergeCell ref="L283:N283"/>
    <mergeCell ref="U286:X286"/>
    <mergeCell ref="L269:N269"/>
    <mergeCell ref="O273:P273"/>
    <mergeCell ref="Z265:AB265"/>
    <mergeCell ref="U273:Y273"/>
    <mergeCell ref="Z273:AB273"/>
    <mergeCell ref="L266:N266"/>
    <mergeCell ref="L231:N231"/>
    <mergeCell ref="O241:P241"/>
    <mergeCell ref="L237:N237"/>
    <mergeCell ref="O234:P234"/>
    <mergeCell ref="U241:X241"/>
    <mergeCell ref="Z234:AB234"/>
    <mergeCell ref="Z239:AB239"/>
    <mergeCell ref="O235:P235"/>
    <mergeCell ref="Z235:AB235"/>
    <mergeCell ref="L242:N242"/>
    <mergeCell ref="U245:X245"/>
    <mergeCell ref="AK296:AN296"/>
    <mergeCell ref="AF250:AJ250"/>
    <mergeCell ref="U250:X250"/>
    <mergeCell ref="U295:X295"/>
    <mergeCell ref="AC269:AE269"/>
    <mergeCell ref="AF262:AJ262"/>
    <mergeCell ref="Z247:AB247"/>
    <mergeCell ref="Z283:AB283"/>
    <mergeCell ref="AF270:AJ270"/>
    <mergeCell ref="AK244:AN244"/>
    <mergeCell ref="AK245:AN245"/>
    <mergeCell ref="AK252:AN252"/>
    <mergeCell ref="AK248:AN248"/>
    <mergeCell ref="U247:Y247"/>
    <mergeCell ref="AK249:AN249"/>
    <mergeCell ref="AF251:AJ251"/>
    <mergeCell ref="AK251:AN251"/>
    <mergeCell ref="AF254:AJ254"/>
    <mergeCell ref="U267:X267"/>
    <mergeCell ref="U260:X260"/>
    <mergeCell ref="Z276:AB276"/>
    <mergeCell ref="AF274:AJ274"/>
    <mergeCell ref="U275:Y275"/>
    <mergeCell ref="U289:X289"/>
    <mergeCell ref="AC285:AE285"/>
    <mergeCell ref="AC270:AE270"/>
    <mergeCell ref="U280:X280"/>
    <mergeCell ref="AF245:AJ245"/>
    <mergeCell ref="AC295:AE295"/>
    <mergeCell ref="AC250:AE250"/>
    <mergeCell ref="AC245:AE245"/>
    <mergeCell ref="AF256:AJ256"/>
    <mergeCell ref="AP259:AU259"/>
    <mergeCell ref="AK257:AN257"/>
    <mergeCell ref="AF257:AJ257"/>
    <mergeCell ref="AF269:AJ269"/>
    <mergeCell ref="AK271:AN271"/>
    <mergeCell ref="AP264:AU264"/>
    <mergeCell ref="Z257:AB257"/>
    <mergeCell ref="AP266:AU266"/>
    <mergeCell ref="AC280:AE280"/>
    <mergeCell ref="AK265:AN265"/>
    <mergeCell ref="AP257:AU257"/>
    <mergeCell ref="AF273:AJ273"/>
    <mergeCell ref="AC256:AE256"/>
    <mergeCell ref="AK256:AN256"/>
    <mergeCell ref="AF263:AJ263"/>
    <mergeCell ref="U258:X258"/>
    <mergeCell ref="AF276:AJ276"/>
    <mergeCell ref="U266:X266"/>
    <mergeCell ref="Z266:AB266"/>
    <mergeCell ref="AC278:AE278"/>
    <mergeCell ref="AC257:AE257"/>
    <mergeCell ref="Z277:AB277"/>
    <mergeCell ref="AK279:AN279"/>
    <mergeCell ref="AK277:AN277"/>
    <mergeCell ref="AK276:AN276"/>
    <mergeCell ref="AF266:AJ266"/>
    <mergeCell ref="AK266:AN266"/>
    <mergeCell ref="AK258:AN258"/>
    <mergeCell ref="Z264:AB264"/>
    <mergeCell ref="AK243:AN243"/>
    <mergeCell ref="AK229:AN229"/>
    <mergeCell ref="AK226:AN226"/>
    <mergeCell ref="AF237:AJ237"/>
    <mergeCell ref="AP243:AU243"/>
    <mergeCell ref="AC172:AE172"/>
    <mergeCell ref="AP238:AU238"/>
    <mergeCell ref="AC237:AE237"/>
    <mergeCell ref="AK238:AN238"/>
    <mergeCell ref="AP181:AU181"/>
    <mergeCell ref="AC181:AE181"/>
    <mergeCell ref="AK240:AN240"/>
    <mergeCell ref="AF204:AJ204"/>
    <mergeCell ref="AF199:AJ199"/>
    <mergeCell ref="AF158:AJ158"/>
    <mergeCell ref="AP192:AU192"/>
    <mergeCell ref="AP195:AU195"/>
    <mergeCell ref="AK197:AN197"/>
    <mergeCell ref="AF161:AJ161"/>
    <mergeCell ref="AC228:AE228"/>
    <mergeCell ref="AF159:AJ159"/>
    <mergeCell ref="AK191:AN191"/>
    <mergeCell ref="AK173:AN173"/>
    <mergeCell ref="AK242:AN242"/>
    <mergeCell ref="AF179:AJ179"/>
    <mergeCell ref="AF235:AJ235"/>
    <mergeCell ref="AF209:AJ209"/>
    <mergeCell ref="AF215:AJ215"/>
    <mergeCell ref="AF238:AJ238"/>
    <mergeCell ref="O88:P88"/>
    <mergeCell ref="U88:X88"/>
    <mergeCell ref="AF94:AI94"/>
    <mergeCell ref="U92:X92"/>
    <mergeCell ref="Z92:AB92"/>
    <mergeCell ref="AC89:AE89"/>
    <mergeCell ref="AC184:AE184"/>
    <mergeCell ref="L88:N88"/>
    <mergeCell ref="B91:K91"/>
    <mergeCell ref="L91:N91"/>
    <mergeCell ref="B162:K162"/>
    <mergeCell ref="AP6:AU6"/>
    <mergeCell ref="AF8:AJ8"/>
    <mergeCell ref="U195:X195"/>
    <mergeCell ref="O101:P101"/>
    <mergeCell ref="U101:X101"/>
    <mergeCell ref="AC104:AE104"/>
    <mergeCell ref="AP105:AU105"/>
    <mergeCell ref="AK139:AN139"/>
    <mergeCell ref="O144:P144"/>
    <mergeCell ref="AP168:AU168"/>
    <mergeCell ref="AF157:AJ157"/>
    <mergeCell ref="AC151:AE151"/>
    <mergeCell ref="AF151:AJ151"/>
    <mergeCell ref="AK149:AN149"/>
    <mergeCell ref="AP162:AU162"/>
    <mergeCell ref="AP161:AU161"/>
    <mergeCell ref="AK147:AN147"/>
    <mergeCell ref="Z172:AB172"/>
    <mergeCell ref="Z101:AB101"/>
    <mergeCell ref="O153:P153"/>
    <mergeCell ref="U126:X126"/>
    <mergeCell ref="AP90:AU90"/>
    <mergeCell ref="AF118:AJ118"/>
    <mergeCell ref="AP106:AU106"/>
    <mergeCell ref="B186:K186"/>
    <mergeCell ref="B158:K158"/>
    <mergeCell ref="O119:P119"/>
    <mergeCell ref="AF120:AJ120"/>
    <mergeCell ref="O124:P124"/>
    <mergeCell ref="AF170:AJ170"/>
    <mergeCell ref="U170:X170"/>
    <mergeCell ref="U168:X168"/>
    <mergeCell ref="B93:K93"/>
    <mergeCell ref="L93:N93"/>
    <mergeCell ref="O93:P93"/>
    <mergeCell ref="U93:X93"/>
    <mergeCell ref="Z93:AB93"/>
    <mergeCell ref="AC93:AE93"/>
    <mergeCell ref="AP94:AU94"/>
    <mergeCell ref="Z126:AB126"/>
    <mergeCell ref="AC126:AE126"/>
    <mergeCell ref="AF126:AJ126"/>
    <mergeCell ref="O161:P161"/>
    <mergeCell ref="AC169:AE169"/>
    <mergeCell ref="U167:Y167"/>
    <mergeCell ref="AF104:AJ104"/>
    <mergeCell ref="O108:P108"/>
    <mergeCell ref="AC160:AE160"/>
    <mergeCell ref="U157:Y157"/>
    <mergeCell ref="AK101:AN101"/>
    <mergeCell ref="AC152:AE152"/>
    <mergeCell ref="AC131:AE131"/>
    <mergeCell ref="AK150:AN150"/>
    <mergeCell ref="AK189:AN189"/>
    <mergeCell ref="AK102:AN102"/>
    <mergeCell ref="A1:AZ1"/>
    <mergeCell ref="B2:K2"/>
    <mergeCell ref="L2:N2"/>
    <mergeCell ref="O2:P2"/>
    <mergeCell ref="Q2:T2"/>
    <mergeCell ref="U2:X2"/>
    <mergeCell ref="Z2:AB2"/>
    <mergeCell ref="AC2:AE2"/>
    <mergeCell ref="AF2:AI2"/>
    <mergeCell ref="AK2:AN2"/>
    <mergeCell ref="AK3:AN3"/>
    <mergeCell ref="AP3:AU3"/>
    <mergeCell ref="AV3:AX3"/>
    <mergeCell ref="AY3:AZ3"/>
    <mergeCell ref="AP2:AU2"/>
    <mergeCell ref="AV2:AX2"/>
    <mergeCell ref="AY2:AZ2"/>
    <mergeCell ref="B3:K3"/>
    <mergeCell ref="L3:N3"/>
    <mergeCell ref="O3:P3"/>
    <mergeCell ref="U3:Y3"/>
    <mergeCell ref="Z3:AB3"/>
    <mergeCell ref="AC3:AE3"/>
    <mergeCell ref="AF3:AJ3"/>
    <mergeCell ref="AV6:AX6"/>
    <mergeCell ref="AY6:AZ6"/>
    <mergeCell ref="B6:K6"/>
    <mergeCell ref="L6:N6"/>
    <mergeCell ref="O6:P6"/>
    <mergeCell ref="U6:Y6"/>
    <mergeCell ref="Z6:AB6"/>
    <mergeCell ref="AC6:AE6"/>
    <mergeCell ref="AC5:AE5"/>
    <mergeCell ref="AF4:AJ4"/>
    <mergeCell ref="AK4:AN4"/>
    <mergeCell ref="AP4:AU4"/>
    <mergeCell ref="AV4:AX4"/>
    <mergeCell ref="AY4:AZ4"/>
    <mergeCell ref="B4:K4"/>
    <mergeCell ref="L4:N4"/>
    <mergeCell ref="O4:P4"/>
    <mergeCell ref="U4:Y4"/>
    <mergeCell ref="Z4:AB4"/>
    <mergeCell ref="AC4:AE4"/>
    <mergeCell ref="AF5:AJ5"/>
    <mergeCell ref="AK5:AN5"/>
    <mergeCell ref="AP5:AU5"/>
    <mergeCell ref="AV5:AX5"/>
    <mergeCell ref="AY5:AZ5"/>
    <mergeCell ref="B5:K5"/>
    <mergeCell ref="L5:N5"/>
    <mergeCell ref="O5:P5"/>
    <mergeCell ref="U5:Y5"/>
    <mergeCell ref="Z5:AB5"/>
    <mergeCell ref="AF6:AJ6"/>
    <mergeCell ref="AK6:AN6"/>
    <mergeCell ref="AK8:AN8"/>
    <mergeCell ref="AP8:AU8"/>
    <mergeCell ref="AV8:AX8"/>
    <mergeCell ref="AY8:AZ8"/>
    <mergeCell ref="B8:K8"/>
    <mergeCell ref="L8:N8"/>
    <mergeCell ref="O8:P8"/>
    <mergeCell ref="U8:Y8"/>
    <mergeCell ref="Z8:AB8"/>
    <mergeCell ref="AC8:AE8"/>
    <mergeCell ref="AF7:AJ7"/>
    <mergeCell ref="AK7:AN7"/>
    <mergeCell ref="AP7:AU7"/>
    <mergeCell ref="AV7:AX7"/>
    <mergeCell ref="AY7:AZ7"/>
    <mergeCell ref="B7:K7"/>
    <mergeCell ref="L7:N7"/>
    <mergeCell ref="O7:P7"/>
    <mergeCell ref="U7:Y7"/>
    <mergeCell ref="Z7:AB7"/>
    <mergeCell ref="AC7:AE7"/>
    <mergeCell ref="AF10:AJ10"/>
    <mergeCell ref="AK10:AN10"/>
    <mergeCell ref="AP10:AU10"/>
    <mergeCell ref="AV10:AX10"/>
    <mergeCell ref="AY10:AZ10"/>
    <mergeCell ref="B10:K10"/>
    <mergeCell ref="L10:N10"/>
    <mergeCell ref="O10:P10"/>
    <mergeCell ref="U10:Y10"/>
    <mergeCell ref="Z10:AB10"/>
    <mergeCell ref="AC10:AE10"/>
    <mergeCell ref="AF9:AJ9"/>
    <mergeCell ref="AK9:AN9"/>
    <mergeCell ref="AP9:AU9"/>
    <mergeCell ref="AV9:AX9"/>
    <mergeCell ref="AY9:AZ9"/>
    <mergeCell ref="B9:K9"/>
    <mergeCell ref="L9:N9"/>
    <mergeCell ref="O9:P9"/>
    <mergeCell ref="U9:Y9"/>
    <mergeCell ref="Z9:AB9"/>
    <mergeCell ref="AC9:AE9"/>
    <mergeCell ref="AF12:AJ12"/>
    <mergeCell ref="AK12:AN12"/>
    <mergeCell ref="AP12:AU12"/>
    <mergeCell ref="AV12:AX12"/>
    <mergeCell ref="AY12:AZ12"/>
    <mergeCell ref="B12:K12"/>
    <mergeCell ref="L12:N12"/>
    <mergeCell ref="O12:P12"/>
    <mergeCell ref="U12:Y12"/>
    <mergeCell ref="Z12:AB12"/>
    <mergeCell ref="AC12:AE12"/>
    <mergeCell ref="AF11:AJ11"/>
    <mergeCell ref="AK11:AN11"/>
    <mergeCell ref="AP11:AU11"/>
    <mergeCell ref="AV11:AX11"/>
    <mergeCell ref="AY11:AZ11"/>
    <mergeCell ref="B11:K11"/>
    <mergeCell ref="L11:N11"/>
    <mergeCell ref="O11:P11"/>
    <mergeCell ref="U11:Y11"/>
    <mergeCell ref="Z11:AB11"/>
    <mergeCell ref="AC11:AE11"/>
    <mergeCell ref="AF14:AJ14"/>
    <mergeCell ref="AK14:AN14"/>
    <mergeCell ref="AP14:AU14"/>
    <mergeCell ref="AV14:AX14"/>
    <mergeCell ref="AY14:AZ14"/>
    <mergeCell ref="B14:K14"/>
    <mergeCell ref="L14:N14"/>
    <mergeCell ref="O14:P14"/>
    <mergeCell ref="U14:Y14"/>
    <mergeCell ref="Z14:AB14"/>
    <mergeCell ref="AC14:AE14"/>
    <mergeCell ref="AF13:AJ13"/>
    <mergeCell ref="AK13:AN13"/>
    <mergeCell ref="AP13:AU13"/>
    <mergeCell ref="AV13:AX13"/>
    <mergeCell ref="AY13:AZ13"/>
    <mergeCell ref="B13:K13"/>
    <mergeCell ref="L13:N13"/>
    <mergeCell ref="O13:P13"/>
    <mergeCell ref="U13:Y13"/>
    <mergeCell ref="Z13:AB13"/>
    <mergeCell ref="AC13:AE13"/>
    <mergeCell ref="AF16:AJ16"/>
    <mergeCell ref="AK16:AN16"/>
    <mergeCell ref="AP16:AU16"/>
    <mergeCell ref="AV16:AX16"/>
    <mergeCell ref="AY16:AZ16"/>
    <mergeCell ref="B16:K16"/>
    <mergeCell ref="L16:N16"/>
    <mergeCell ref="O16:P16"/>
    <mergeCell ref="U16:Y16"/>
    <mergeCell ref="Z16:AB16"/>
    <mergeCell ref="AC16:AE16"/>
    <mergeCell ref="AF15:AJ15"/>
    <mergeCell ref="AK15:AN15"/>
    <mergeCell ref="AP15:AU15"/>
    <mergeCell ref="AV15:AX15"/>
    <mergeCell ref="AY15:AZ15"/>
    <mergeCell ref="B15:K15"/>
    <mergeCell ref="L15:N15"/>
    <mergeCell ref="O15:P15"/>
    <mergeCell ref="U15:Y15"/>
    <mergeCell ref="Z15:AB15"/>
    <mergeCell ref="AC15:AE15"/>
    <mergeCell ref="AF18:AJ18"/>
    <mergeCell ref="AK18:AN18"/>
    <mergeCell ref="AP18:AU18"/>
    <mergeCell ref="AV18:AX18"/>
    <mergeCell ref="AY18:AZ18"/>
    <mergeCell ref="B18:K18"/>
    <mergeCell ref="L18:N18"/>
    <mergeCell ref="O18:P18"/>
    <mergeCell ref="U18:Y18"/>
    <mergeCell ref="Z18:AB18"/>
    <mergeCell ref="AC18:AE18"/>
    <mergeCell ref="AF17:AJ17"/>
    <mergeCell ref="AK17:AN17"/>
    <mergeCell ref="AP17:AU17"/>
    <mergeCell ref="AV17:AX17"/>
    <mergeCell ref="AY17:AZ17"/>
    <mergeCell ref="B17:K17"/>
    <mergeCell ref="L17:N17"/>
    <mergeCell ref="O17:P17"/>
    <mergeCell ref="U17:Y17"/>
    <mergeCell ref="Z17:AB17"/>
    <mergeCell ref="AC17:AE17"/>
    <mergeCell ref="AF20:AJ20"/>
    <mergeCell ref="AK20:AN20"/>
    <mergeCell ref="AP20:AU20"/>
    <mergeCell ref="AV20:AX20"/>
    <mergeCell ref="AY20:AZ20"/>
    <mergeCell ref="B20:K20"/>
    <mergeCell ref="L20:N20"/>
    <mergeCell ref="O20:P20"/>
    <mergeCell ref="U20:Y20"/>
    <mergeCell ref="Z20:AB20"/>
    <mergeCell ref="AC20:AE20"/>
    <mergeCell ref="AF19:AJ19"/>
    <mergeCell ref="AK19:AN19"/>
    <mergeCell ref="AP19:AU19"/>
    <mergeCell ref="AV19:AX19"/>
    <mergeCell ref="AY19:AZ19"/>
    <mergeCell ref="B19:K19"/>
    <mergeCell ref="L19:N19"/>
    <mergeCell ref="O19:P19"/>
    <mergeCell ref="U19:Y19"/>
    <mergeCell ref="Z19:AB19"/>
    <mergeCell ref="AC19:AE19"/>
    <mergeCell ref="AF22:AJ22"/>
    <mergeCell ref="AK22:AN22"/>
    <mergeCell ref="AP22:AU22"/>
    <mergeCell ref="AV22:AX22"/>
    <mergeCell ref="AY22:AZ22"/>
    <mergeCell ref="B22:K22"/>
    <mergeCell ref="L22:N22"/>
    <mergeCell ref="O22:P22"/>
    <mergeCell ref="U22:Y22"/>
    <mergeCell ref="Z22:AB22"/>
    <mergeCell ref="AC22:AE22"/>
    <mergeCell ref="AF21:AJ21"/>
    <mergeCell ref="AK21:AN21"/>
    <mergeCell ref="AP21:AU21"/>
    <mergeCell ref="AV21:AX21"/>
    <mergeCell ref="AY21:AZ21"/>
    <mergeCell ref="B21:K21"/>
    <mergeCell ref="L21:N21"/>
    <mergeCell ref="O21:P21"/>
    <mergeCell ref="U21:Y21"/>
    <mergeCell ref="Z21:AB21"/>
    <mergeCell ref="AC21:AE21"/>
    <mergeCell ref="AF24:AJ24"/>
    <mergeCell ref="AK24:AN24"/>
    <mergeCell ref="AP24:AU24"/>
    <mergeCell ref="AV24:AX24"/>
    <mergeCell ref="AY24:AZ24"/>
    <mergeCell ref="B24:K24"/>
    <mergeCell ref="L24:N24"/>
    <mergeCell ref="O24:P24"/>
    <mergeCell ref="U24:Y24"/>
    <mergeCell ref="Z24:AB24"/>
    <mergeCell ref="AC24:AE24"/>
    <mergeCell ref="AF23:AJ23"/>
    <mergeCell ref="AK23:AN23"/>
    <mergeCell ref="AP23:AU23"/>
    <mergeCell ref="AV23:AX23"/>
    <mergeCell ref="AY23:AZ23"/>
    <mergeCell ref="B23:K23"/>
    <mergeCell ref="L23:N23"/>
    <mergeCell ref="O23:P23"/>
    <mergeCell ref="U23:Y23"/>
    <mergeCell ref="Z23:AB23"/>
    <mergeCell ref="AC23:AE23"/>
    <mergeCell ref="AF26:AJ26"/>
    <mergeCell ref="AK26:AN26"/>
    <mergeCell ref="AP26:AU26"/>
    <mergeCell ref="AV26:AX26"/>
    <mergeCell ref="AY26:AZ26"/>
    <mergeCell ref="B26:K26"/>
    <mergeCell ref="L26:N26"/>
    <mergeCell ref="O26:P26"/>
    <mergeCell ref="U26:Y26"/>
    <mergeCell ref="Z26:AB26"/>
    <mergeCell ref="AC26:AE26"/>
    <mergeCell ref="AF25:AJ25"/>
    <mergeCell ref="AK25:AN25"/>
    <mergeCell ref="AP25:AU25"/>
    <mergeCell ref="AV25:AX25"/>
    <mergeCell ref="AY25:AZ25"/>
    <mergeCell ref="B25:K25"/>
    <mergeCell ref="L25:N25"/>
    <mergeCell ref="O25:P25"/>
    <mergeCell ref="U25:Y25"/>
    <mergeCell ref="Z25:AB25"/>
    <mergeCell ref="AC25:AE25"/>
    <mergeCell ref="AF28:AJ28"/>
    <mergeCell ref="AK28:AN28"/>
    <mergeCell ref="AP28:AU28"/>
    <mergeCell ref="AV28:AX28"/>
    <mergeCell ref="AY28:AZ28"/>
    <mergeCell ref="B28:K28"/>
    <mergeCell ref="L28:N28"/>
    <mergeCell ref="O28:P28"/>
    <mergeCell ref="U28:Y28"/>
    <mergeCell ref="Z28:AB28"/>
    <mergeCell ref="AC28:AE28"/>
    <mergeCell ref="AF27:AJ27"/>
    <mergeCell ref="AK27:AN27"/>
    <mergeCell ref="AP27:AU27"/>
    <mergeCell ref="AV27:AX27"/>
    <mergeCell ref="AY27:AZ27"/>
    <mergeCell ref="B27:K27"/>
    <mergeCell ref="L27:N27"/>
    <mergeCell ref="O27:P27"/>
    <mergeCell ref="U27:Y27"/>
    <mergeCell ref="Z27:AB27"/>
    <mergeCell ref="AC27:AE27"/>
    <mergeCell ref="AF30:AJ30"/>
    <mergeCell ref="AK30:AN30"/>
    <mergeCell ref="AP30:AU30"/>
    <mergeCell ref="AV30:AX30"/>
    <mergeCell ref="AY30:AZ30"/>
    <mergeCell ref="B30:K30"/>
    <mergeCell ref="L30:N30"/>
    <mergeCell ref="O30:P30"/>
    <mergeCell ref="U30:Y30"/>
    <mergeCell ref="Z30:AB30"/>
    <mergeCell ref="AC30:AE30"/>
    <mergeCell ref="AF29:AJ29"/>
    <mergeCell ref="AK29:AN29"/>
    <mergeCell ref="AP29:AU29"/>
    <mergeCell ref="AV29:AX29"/>
    <mergeCell ref="AY29:AZ29"/>
    <mergeCell ref="B29:K29"/>
    <mergeCell ref="L29:N29"/>
    <mergeCell ref="O29:P29"/>
    <mergeCell ref="U29:Y29"/>
    <mergeCell ref="Z29:AB29"/>
    <mergeCell ref="AC29:AE29"/>
    <mergeCell ref="AF32:AJ32"/>
    <mergeCell ref="AK32:AN32"/>
    <mergeCell ref="AP32:AU32"/>
    <mergeCell ref="AV32:AX32"/>
    <mergeCell ref="AY32:AZ32"/>
    <mergeCell ref="B32:K32"/>
    <mergeCell ref="L32:N32"/>
    <mergeCell ref="O32:P32"/>
    <mergeCell ref="U32:Y32"/>
    <mergeCell ref="Z32:AB32"/>
    <mergeCell ref="AC32:AE32"/>
    <mergeCell ref="AF31:AJ31"/>
    <mergeCell ref="AK31:AN31"/>
    <mergeCell ref="AP31:AU31"/>
    <mergeCell ref="AV31:AX31"/>
    <mergeCell ref="AY31:AZ31"/>
    <mergeCell ref="B31:K31"/>
    <mergeCell ref="L31:N31"/>
    <mergeCell ref="O31:P31"/>
    <mergeCell ref="U31:Y31"/>
    <mergeCell ref="Z31:AB31"/>
    <mergeCell ref="AC31:AE31"/>
    <mergeCell ref="AF34:AJ34"/>
    <mergeCell ref="AK34:AN34"/>
    <mergeCell ref="AP34:AU34"/>
    <mergeCell ref="AV34:AX34"/>
    <mergeCell ref="AY34:AZ34"/>
    <mergeCell ref="B34:K34"/>
    <mergeCell ref="L34:N34"/>
    <mergeCell ref="O34:P34"/>
    <mergeCell ref="U34:Y34"/>
    <mergeCell ref="Z34:AB34"/>
    <mergeCell ref="AC34:AE34"/>
    <mergeCell ref="AF33:AJ33"/>
    <mergeCell ref="AK33:AN33"/>
    <mergeCell ref="AP33:AU33"/>
    <mergeCell ref="AV33:AX33"/>
    <mergeCell ref="AY33:AZ33"/>
    <mergeCell ref="B33:K33"/>
    <mergeCell ref="L33:N33"/>
    <mergeCell ref="O33:P33"/>
    <mergeCell ref="U33:Y33"/>
    <mergeCell ref="Z33:AB33"/>
    <mergeCell ref="AC33:AE33"/>
    <mergeCell ref="AF36:AJ36"/>
    <mergeCell ref="AK36:AN36"/>
    <mergeCell ref="AP36:AU36"/>
    <mergeCell ref="AV36:AX36"/>
    <mergeCell ref="AY36:AZ36"/>
    <mergeCell ref="B36:K36"/>
    <mergeCell ref="L36:N36"/>
    <mergeCell ref="O36:P36"/>
    <mergeCell ref="U36:Y36"/>
    <mergeCell ref="Z36:AB36"/>
    <mergeCell ref="AC36:AE36"/>
    <mergeCell ref="AF35:AJ35"/>
    <mergeCell ref="AK35:AN35"/>
    <mergeCell ref="AP35:AU35"/>
    <mergeCell ref="AV35:AX35"/>
    <mergeCell ref="AY35:AZ35"/>
    <mergeCell ref="B35:K35"/>
    <mergeCell ref="L35:N35"/>
    <mergeCell ref="O35:P35"/>
    <mergeCell ref="U35:Y35"/>
    <mergeCell ref="Z35:AB35"/>
    <mergeCell ref="AC35:AE35"/>
    <mergeCell ref="AF38:AJ38"/>
    <mergeCell ref="AK38:AN38"/>
    <mergeCell ref="AP38:AU38"/>
    <mergeCell ref="AV38:AX38"/>
    <mergeCell ref="AY38:AZ38"/>
    <mergeCell ref="B38:K38"/>
    <mergeCell ref="L38:N38"/>
    <mergeCell ref="O38:P38"/>
    <mergeCell ref="U38:Y38"/>
    <mergeCell ref="Z38:AB38"/>
    <mergeCell ref="AC38:AE38"/>
    <mergeCell ref="AF37:AJ37"/>
    <mergeCell ref="AK37:AN37"/>
    <mergeCell ref="AP37:AU37"/>
    <mergeCell ref="AV37:AX37"/>
    <mergeCell ref="AY37:AZ37"/>
    <mergeCell ref="B37:K37"/>
    <mergeCell ref="L37:N37"/>
    <mergeCell ref="O37:P37"/>
    <mergeCell ref="U37:Y37"/>
    <mergeCell ref="Z37:AB37"/>
    <mergeCell ref="AC37:AE37"/>
    <mergeCell ref="AF40:AJ40"/>
    <mergeCell ref="AK40:AN40"/>
    <mergeCell ref="AP40:AU40"/>
    <mergeCell ref="AV40:AX40"/>
    <mergeCell ref="AY40:AZ40"/>
    <mergeCell ref="B40:K40"/>
    <mergeCell ref="L40:N40"/>
    <mergeCell ref="O40:P40"/>
    <mergeCell ref="U40:Y40"/>
    <mergeCell ref="Z40:AB40"/>
    <mergeCell ref="AC40:AE40"/>
    <mergeCell ref="AF39:AJ39"/>
    <mergeCell ref="AK39:AN39"/>
    <mergeCell ref="AP39:AU39"/>
    <mergeCell ref="AV39:AX39"/>
    <mergeCell ref="AY39:AZ39"/>
    <mergeCell ref="B39:K39"/>
    <mergeCell ref="L39:N39"/>
    <mergeCell ref="O39:P39"/>
    <mergeCell ref="U39:Y39"/>
    <mergeCell ref="Z39:AB39"/>
    <mergeCell ref="AC39:AE39"/>
    <mergeCell ref="AF42:AJ42"/>
    <mergeCell ref="AK42:AN42"/>
    <mergeCell ref="AP42:AU42"/>
    <mergeCell ref="AV42:AX42"/>
    <mergeCell ref="AY42:AZ42"/>
    <mergeCell ref="B42:K42"/>
    <mergeCell ref="L42:N42"/>
    <mergeCell ref="O42:P42"/>
    <mergeCell ref="U42:Y42"/>
    <mergeCell ref="Z42:AB42"/>
    <mergeCell ref="AC42:AE42"/>
    <mergeCell ref="AF41:AJ41"/>
    <mergeCell ref="AK41:AN41"/>
    <mergeCell ref="AP41:AU41"/>
    <mergeCell ref="AV41:AX41"/>
    <mergeCell ref="AY41:AZ41"/>
    <mergeCell ref="B41:K41"/>
    <mergeCell ref="L41:N41"/>
    <mergeCell ref="O41:P41"/>
    <mergeCell ref="U41:Y41"/>
    <mergeCell ref="Z41:AB41"/>
    <mergeCell ref="AC41:AE41"/>
    <mergeCell ref="AF44:AJ44"/>
    <mergeCell ref="AK44:AN44"/>
    <mergeCell ref="AP44:AU44"/>
    <mergeCell ref="AV44:AX44"/>
    <mergeCell ref="AY44:AZ44"/>
    <mergeCell ref="B44:K44"/>
    <mergeCell ref="L44:N44"/>
    <mergeCell ref="O44:P44"/>
    <mergeCell ref="U44:Y44"/>
    <mergeCell ref="Z44:AB44"/>
    <mergeCell ref="AC44:AE44"/>
    <mergeCell ref="AF43:AJ43"/>
    <mergeCell ref="AK43:AN43"/>
    <mergeCell ref="AP43:AU43"/>
    <mergeCell ref="AV43:AX43"/>
    <mergeCell ref="AY43:AZ43"/>
    <mergeCell ref="B43:K43"/>
    <mergeCell ref="L43:N43"/>
    <mergeCell ref="O43:P43"/>
    <mergeCell ref="U43:Y43"/>
    <mergeCell ref="Z43:AB43"/>
    <mergeCell ref="AC43:AE43"/>
    <mergeCell ref="AF46:AJ46"/>
    <mergeCell ref="AK46:AN46"/>
    <mergeCell ref="AP46:AU46"/>
    <mergeCell ref="AV46:AX46"/>
    <mergeCell ref="AY46:AZ46"/>
    <mergeCell ref="B46:K46"/>
    <mergeCell ref="L46:N46"/>
    <mergeCell ref="O46:P46"/>
    <mergeCell ref="U46:Y46"/>
    <mergeCell ref="Z46:AB46"/>
    <mergeCell ref="AC46:AE46"/>
    <mergeCell ref="AF45:AJ45"/>
    <mergeCell ref="AK45:AN45"/>
    <mergeCell ref="AP45:AU45"/>
    <mergeCell ref="AV45:AX45"/>
    <mergeCell ref="AY45:AZ45"/>
    <mergeCell ref="B45:K45"/>
    <mergeCell ref="L45:N45"/>
    <mergeCell ref="O45:P45"/>
    <mergeCell ref="U45:Y45"/>
    <mergeCell ref="Z45:AB45"/>
    <mergeCell ref="AC45:AE45"/>
    <mergeCell ref="AF48:AJ48"/>
    <mergeCell ref="AK48:AN48"/>
    <mergeCell ref="AP48:AU48"/>
    <mergeCell ref="AV48:AX48"/>
    <mergeCell ref="AY48:AZ48"/>
    <mergeCell ref="B48:K48"/>
    <mergeCell ref="L48:N48"/>
    <mergeCell ref="O48:P48"/>
    <mergeCell ref="U48:Y48"/>
    <mergeCell ref="Z48:AB48"/>
    <mergeCell ref="AC48:AE48"/>
    <mergeCell ref="AF47:AJ47"/>
    <mergeCell ref="AK47:AN47"/>
    <mergeCell ref="AP47:AU47"/>
    <mergeCell ref="AV47:AX47"/>
    <mergeCell ref="AY47:AZ47"/>
    <mergeCell ref="B47:K47"/>
    <mergeCell ref="L47:N47"/>
    <mergeCell ref="O47:P47"/>
    <mergeCell ref="U47:Y47"/>
    <mergeCell ref="Z47:AB47"/>
    <mergeCell ref="AC47:AE47"/>
    <mergeCell ref="AF50:AJ50"/>
    <mergeCell ref="AK50:AN50"/>
    <mergeCell ref="AP50:AU50"/>
    <mergeCell ref="AV50:AX50"/>
    <mergeCell ref="AY50:AZ50"/>
    <mergeCell ref="B50:K50"/>
    <mergeCell ref="L50:N50"/>
    <mergeCell ref="O50:P50"/>
    <mergeCell ref="U50:Y50"/>
    <mergeCell ref="Z50:AB50"/>
    <mergeCell ref="AC50:AE50"/>
    <mergeCell ref="AF49:AJ49"/>
    <mergeCell ref="AK49:AN49"/>
    <mergeCell ref="AP49:AU49"/>
    <mergeCell ref="AV49:AX49"/>
    <mergeCell ref="AY49:AZ49"/>
    <mergeCell ref="B49:K49"/>
    <mergeCell ref="L49:N49"/>
    <mergeCell ref="O49:P49"/>
    <mergeCell ref="U49:Y49"/>
    <mergeCell ref="Z49:AB49"/>
    <mergeCell ref="AC49:AE49"/>
    <mergeCell ref="AF52:AJ52"/>
    <mergeCell ref="AK52:AN52"/>
    <mergeCell ref="AP52:AU52"/>
    <mergeCell ref="AV52:AX52"/>
    <mergeCell ref="AY52:AZ52"/>
    <mergeCell ref="B52:K52"/>
    <mergeCell ref="L52:N52"/>
    <mergeCell ref="O52:P52"/>
    <mergeCell ref="U52:Y52"/>
    <mergeCell ref="Z52:AB52"/>
    <mergeCell ref="AC52:AE52"/>
    <mergeCell ref="AF51:AJ51"/>
    <mergeCell ref="AK51:AN51"/>
    <mergeCell ref="AP51:AU51"/>
    <mergeCell ref="AV51:AX51"/>
    <mergeCell ref="AY51:AZ51"/>
    <mergeCell ref="B51:K51"/>
    <mergeCell ref="L51:N51"/>
    <mergeCell ref="O51:P51"/>
    <mergeCell ref="U51:Y51"/>
    <mergeCell ref="Z51:AB51"/>
    <mergeCell ref="AC51:AE51"/>
    <mergeCell ref="AF54:AJ54"/>
    <mergeCell ref="AK54:AN54"/>
    <mergeCell ref="AP54:AU54"/>
    <mergeCell ref="AV54:AX54"/>
    <mergeCell ref="AY54:AZ54"/>
    <mergeCell ref="B54:K54"/>
    <mergeCell ref="L54:N54"/>
    <mergeCell ref="O54:P54"/>
    <mergeCell ref="U54:Y54"/>
    <mergeCell ref="Z54:AB54"/>
    <mergeCell ref="AC54:AE54"/>
    <mergeCell ref="AF53:AJ53"/>
    <mergeCell ref="AK53:AN53"/>
    <mergeCell ref="AP53:AU53"/>
    <mergeCell ref="AV53:AX53"/>
    <mergeCell ref="AY53:AZ53"/>
    <mergeCell ref="B53:K53"/>
    <mergeCell ref="L53:N53"/>
    <mergeCell ref="O53:P53"/>
    <mergeCell ref="U53:Y53"/>
    <mergeCell ref="Z53:AB53"/>
    <mergeCell ref="AC53:AE53"/>
    <mergeCell ref="AF56:AJ56"/>
    <mergeCell ref="AK56:AN56"/>
    <mergeCell ref="AP56:AU56"/>
    <mergeCell ref="AV56:AX56"/>
    <mergeCell ref="AY56:AZ56"/>
    <mergeCell ref="B56:K56"/>
    <mergeCell ref="L56:N56"/>
    <mergeCell ref="O56:P56"/>
    <mergeCell ref="U56:Y56"/>
    <mergeCell ref="Z56:AB56"/>
    <mergeCell ref="AC56:AE56"/>
    <mergeCell ref="AF55:AJ55"/>
    <mergeCell ref="AK55:AN55"/>
    <mergeCell ref="AP55:AU55"/>
    <mergeCell ref="AV55:AX55"/>
    <mergeCell ref="AY55:AZ55"/>
    <mergeCell ref="B55:K55"/>
    <mergeCell ref="L55:N55"/>
    <mergeCell ref="O55:P55"/>
    <mergeCell ref="U55:Y55"/>
    <mergeCell ref="Z55:AB55"/>
    <mergeCell ref="AC55:AE55"/>
    <mergeCell ref="AF58:AJ58"/>
    <mergeCell ref="AK58:AN58"/>
    <mergeCell ref="AP58:AU58"/>
    <mergeCell ref="AV58:AX58"/>
    <mergeCell ref="AY58:AZ58"/>
    <mergeCell ref="B58:K58"/>
    <mergeCell ref="L58:N58"/>
    <mergeCell ref="O58:P58"/>
    <mergeCell ref="U58:Y58"/>
    <mergeCell ref="Z58:AB58"/>
    <mergeCell ref="AC58:AE58"/>
    <mergeCell ref="AF57:AJ57"/>
    <mergeCell ref="AK57:AN57"/>
    <mergeCell ref="AP57:AU57"/>
    <mergeCell ref="AV57:AX57"/>
    <mergeCell ref="AY57:AZ57"/>
    <mergeCell ref="B57:K57"/>
    <mergeCell ref="L57:N57"/>
    <mergeCell ref="O57:P57"/>
    <mergeCell ref="U57:Y57"/>
    <mergeCell ref="Z57:AB57"/>
    <mergeCell ref="AC57:AE57"/>
    <mergeCell ref="AF60:AJ60"/>
    <mergeCell ref="AK60:AN60"/>
    <mergeCell ref="AP60:AU60"/>
    <mergeCell ref="AV60:AX60"/>
    <mergeCell ref="AY60:AZ60"/>
    <mergeCell ref="B60:K60"/>
    <mergeCell ref="L60:N60"/>
    <mergeCell ref="O60:P60"/>
    <mergeCell ref="U60:Y60"/>
    <mergeCell ref="Z60:AB60"/>
    <mergeCell ref="AC60:AE60"/>
    <mergeCell ref="AF59:AJ59"/>
    <mergeCell ref="AK59:AN59"/>
    <mergeCell ref="AP59:AU59"/>
    <mergeCell ref="AV59:AX59"/>
    <mergeCell ref="AY59:AZ59"/>
    <mergeCell ref="B59:K59"/>
    <mergeCell ref="L59:N59"/>
    <mergeCell ref="O59:P59"/>
    <mergeCell ref="U59:Y59"/>
    <mergeCell ref="Z59:AB59"/>
    <mergeCell ref="AC59:AE59"/>
    <mergeCell ref="AF62:AJ62"/>
    <mergeCell ref="AK62:AN62"/>
    <mergeCell ref="AP62:AU62"/>
    <mergeCell ref="AV62:AX62"/>
    <mergeCell ref="AY62:AZ62"/>
    <mergeCell ref="B62:K62"/>
    <mergeCell ref="L62:N62"/>
    <mergeCell ref="O62:P62"/>
    <mergeCell ref="U62:Y62"/>
    <mergeCell ref="Z62:AB62"/>
    <mergeCell ref="AC62:AE62"/>
    <mergeCell ref="AF61:AJ61"/>
    <mergeCell ref="AK61:AN61"/>
    <mergeCell ref="AP61:AU61"/>
    <mergeCell ref="AV61:AX61"/>
    <mergeCell ref="AY61:AZ61"/>
    <mergeCell ref="B61:K61"/>
    <mergeCell ref="L61:N61"/>
    <mergeCell ref="O61:P61"/>
    <mergeCell ref="U61:Y61"/>
    <mergeCell ref="Z61:AB61"/>
    <mergeCell ref="AC61:AE61"/>
    <mergeCell ref="AF64:AJ64"/>
    <mergeCell ref="AK64:AN64"/>
    <mergeCell ref="AP64:AU64"/>
    <mergeCell ref="AV64:AX64"/>
    <mergeCell ref="AY64:AZ64"/>
    <mergeCell ref="B64:K64"/>
    <mergeCell ref="L64:N64"/>
    <mergeCell ref="O64:P64"/>
    <mergeCell ref="U64:Y64"/>
    <mergeCell ref="Z64:AB64"/>
    <mergeCell ref="AC64:AE64"/>
    <mergeCell ref="AF63:AJ63"/>
    <mergeCell ref="AK63:AN63"/>
    <mergeCell ref="AP63:AU63"/>
    <mergeCell ref="AV63:AX63"/>
    <mergeCell ref="AY63:AZ63"/>
    <mergeCell ref="B63:K63"/>
    <mergeCell ref="L63:N63"/>
    <mergeCell ref="O63:P63"/>
    <mergeCell ref="U63:Y63"/>
    <mergeCell ref="Z63:AB63"/>
    <mergeCell ref="AC63:AE63"/>
    <mergeCell ref="AF66:AJ66"/>
    <mergeCell ref="AK66:AN66"/>
    <mergeCell ref="AP66:AU66"/>
    <mergeCell ref="AV66:AX66"/>
    <mergeCell ref="AY66:AZ66"/>
    <mergeCell ref="B66:K66"/>
    <mergeCell ref="L66:N66"/>
    <mergeCell ref="O66:P66"/>
    <mergeCell ref="U66:Y66"/>
    <mergeCell ref="Z66:AB66"/>
    <mergeCell ref="AC66:AE66"/>
    <mergeCell ref="AF65:AJ65"/>
    <mergeCell ref="AK65:AN65"/>
    <mergeCell ref="AP65:AU65"/>
    <mergeCell ref="AV65:AX65"/>
    <mergeCell ref="AY65:AZ65"/>
    <mergeCell ref="B65:K65"/>
    <mergeCell ref="L65:N65"/>
    <mergeCell ref="O65:P65"/>
    <mergeCell ref="U65:Y65"/>
    <mergeCell ref="Z65:AB65"/>
    <mergeCell ref="AC65:AE65"/>
    <mergeCell ref="AF68:AJ68"/>
    <mergeCell ref="AK68:AN68"/>
    <mergeCell ref="AP68:AU68"/>
    <mergeCell ref="AV68:AX68"/>
    <mergeCell ref="AY68:AZ68"/>
    <mergeCell ref="B68:K68"/>
    <mergeCell ref="L68:N68"/>
    <mergeCell ref="O68:P68"/>
    <mergeCell ref="U68:Y68"/>
    <mergeCell ref="Z68:AB68"/>
    <mergeCell ref="AC68:AE68"/>
    <mergeCell ref="AF67:AJ67"/>
    <mergeCell ref="AK67:AN67"/>
    <mergeCell ref="AP67:AU67"/>
    <mergeCell ref="AV67:AX67"/>
    <mergeCell ref="AY67:AZ67"/>
    <mergeCell ref="B67:K67"/>
    <mergeCell ref="L67:N67"/>
    <mergeCell ref="O67:P67"/>
    <mergeCell ref="U67:Y67"/>
    <mergeCell ref="Z67:AB67"/>
    <mergeCell ref="AC67:AE67"/>
    <mergeCell ref="AF70:AJ70"/>
    <mergeCell ref="AK70:AN70"/>
    <mergeCell ref="AP70:AU70"/>
    <mergeCell ref="AV70:AX70"/>
    <mergeCell ref="AY70:AZ70"/>
    <mergeCell ref="B70:K70"/>
    <mergeCell ref="L70:N70"/>
    <mergeCell ref="O70:P70"/>
    <mergeCell ref="U70:Y70"/>
    <mergeCell ref="Z70:AB70"/>
    <mergeCell ref="AC70:AE70"/>
    <mergeCell ref="AF69:AJ69"/>
    <mergeCell ref="AK69:AN69"/>
    <mergeCell ref="AP69:AU69"/>
    <mergeCell ref="AV69:AX69"/>
    <mergeCell ref="AY69:AZ69"/>
    <mergeCell ref="B69:K69"/>
    <mergeCell ref="L69:N69"/>
    <mergeCell ref="O69:P69"/>
    <mergeCell ref="U69:Y69"/>
    <mergeCell ref="Z69:AB69"/>
    <mergeCell ref="AC69:AE69"/>
    <mergeCell ref="AF72:AJ72"/>
    <mergeCell ref="AK72:AN72"/>
    <mergeCell ref="AP72:AU72"/>
    <mergeCell ref="AV72:AX72"/>
    <mergeCell ref="AY72:AZ72"/>
    <mergeCell ref="B72:K72"/>
    <mergeCell ref="L72:N72"/>
    <mergeCell ref="O72:P72"/>
    <mergeCell ref="U72:Y72"/>
    <mergeCell ref="Z72:AB72"/>
    <mergeCell ref="AC72:AE72"/>
    <mergeCell ref="AF71:AJ71"/>
    <mergeCell ref="AK71:AN71"/>
    <mergeCell ref="AP71:AU71"/>
    <mergeCell ref="AV71:AX71"/>
    <mergeCell ref="AY71:AZ71"/>
    <mergeCell ref="B71:K71"/>
    <mergeCell ref="L71:N71"/>
    <mergeCell ref="O71:P71"/>
    <mergeCell ref="U71:Y71"/>
    <mergeCell ref="Z71:AB71"/>
    <mergeCell ref="AC71:AE71"/>
    <mergeCell ref="AF74:AJ74"/>
    <mergeCell ref="AK74:AN74"/>
    <mergeCell ref="AP74:AU74"/>
    <mergeCell ref="AV74:AX74"/>
    <mergeCell ref="AY74:AZ74"/>
    <mergeCell ref="B74:K74"/>
    <mergeCell ref="L74:N74"/>
    <mergeCell ref="O74:P74"/>
    <mergeCell ref="U74:Y74"/>
    <mergeCell ref="Z74:AB74"/>
    <mergeCell ref="AC74:AE74"/>
    <mergeCell ref="AF73:AJ73"/>
    <mergeCell ref="AK73:AN73"/>
    <mergeCell ref="AP73:AU73"/>
    <mergeCell ref="AV73:AX73"/>
    <mergeCell ref="AY73:AZ73"/>
    <mergeCell ref="B73:K73"/>
    <mergeCell ref="L73:N73"/>
    <mergeCell ref="O73:P73"/>
    <mergeCell ref="U73:Y73"/>
    <mergeCell ref="Z73:AB73"/>
    <mergeCell ref="AC73:AE73"/>
    <mergeCell ref="AF76:AJ76"/>
    <mergeCell ref="AK76:AN76"/>
    <mergeCell ref="AP76:AU76"/>
    <mergeCell ref="AV76:AX76"/>
    <mergeCell ref="AY76:AZ76"/>
    <mergeCell ref="B76:K76"/>
    <mergeCell ref="L76:N76"/>
    <mergeCell ref="O76:P76"/>
    <mergeCell ref="U76:Y76"/>
    <mergeCell ref="Z76:AB76"/>
    <mergeCell ref="AC76:AE76"/>
    <mergeCell ref="AF75:AJ75"/>
    <mergeCell ref="AK75:AN75"/>
    <mergeCell ref="AP75:AU75"/>
    <mergeCell ref="AV75:AX75"/>
    <mergeCell ref="AY75:AZ75"/>
    <mergeCell ref="B75:K75"/>
    <mergeCell ref="L75:N75"/>
    <mergeCell ref="O75:P75"/>
    <mergeCell ref="U75:Y75"/>
    <mergeCell ref="Z75:AB75"/>
    <mergeCell ref="AC75:AE75"/>
    <mergeCell ref="AF78:AJ78"/>
    <mergeCell ref="AK78:AN78"/>
    <mergeCell ref="AP78:AU78"/>
    <mergeCell ref="AV78:AX78"/>
    <mergeCell ref="AY78:AZ78"/>
    <mergeCell ref="B78:K78"/>
    <mergeCell ref="L78:N78"/>
    <mergeCell ref="O78:P78"/>
    <mergeCell ref="U78:Y78"/>
    <mergeCell ref="Z78:AB78"/>
    <mergeCell ref="AC78:AE78"/>
    <mergeCell ref="AF77:AJ77"/>
    <mergeCell ref="AK77:AN77"/>
    <mergeCell ref="AP77:AU77"/>
    <mergeCell ref="AV77:AX77"/>
    <mergeCell ref="AY77:AZ77"/>
    <mergeCell ref="B77:K77"/>
    <mergeCell ref="L77:N77"/>
    <mergeCell ref="O77:P77"/>
    <mergeCell ref="U77:Y77"/>
    <mergeCell ref="Z77:AB77"/>
    <mergeCell ref="AC77:AE77"/>
    <mergeCell ref="AF80:AJ80"/>
    <mergeCell ref="AK80:AN80"/>
    <mergeCell ref="AP80:AU80"/>
    <mergeCell ref="AV80:AX80"/>
    <mergeCell ref="AY80:AZ80"/>
    <mergeCell ref="B80:K80"/>
    <mergeCell ref="L80:N80"/>
    <mergeCell ref="O80:P80"/>
    <mergeCell ref="U80:Y80"/>
    <mergeCell ref="Z80:AB80"/>
    <mergeCell ref="AC80:AE80"/>
    <mergeCell ref="Z81:AB81"/>
    <mergeCell ref="AP81:AU81"/>
    <mergeCell ref="AF79:AJ79"/>
    <mergeCell ref="AK79:AN79"/>
    <mergeCell ref="AP79:AU79"/>
    <mergeCell ref="AV79:AX79"/>
    <mergeCell ref="AY79:AZ79"/>
    <mergeCell ref="B79:K79"/>
    <mergeCell ref="L79:N79"/>
    <mergeCell ref="O79:P79"/>
    <mergeCell ref="U79:Y79"/>
    <mergeCell ref="Z79:AB79"/>
    <mergeCell ref="AC79:AE79"/>
    <mergeCell ref="AF83:AJ83"/>
    <mergeCell ref="AK83:AN83"/>
    <mergeCell ref="AP83:AU83"/>
    <mergeCell ref="AV83:AX83"/>
    <mergeCell ref="AY83:AZ83"/>
    <mergeCell ref="B81:K81"/>
    <mergeCell ref="L81:N81"/>
    <mergeCell ref="U81:X81"/>
    <mergeCell ref="AC81:AE81"/>
    <mergeCell ref="B83:K83"/>
    <mergeCell ref="L83:N83"/>
    <mergeCell ref="O83:P83"/>
    <mergeCell ref="U83:X83"/>
    <mergeCell ref="Z83:AB83"/>
    <mergeCell ref="AC83:AE83"/>
    <mergeCell ref="AF85:AJ85"/>
    <mergeCell ref="AK85:AN85"/>
    <mergeCell ref="AP85:AU85"/>
    <mergeCell ref="AV85:AX85"/>
    <mergeCell ref="AY85:AZ85"/>
    <mergeCell ref="B85:K85"/>
    <mergeCell ref="L85:N85"/>
    <mergeCell ref="O85:P85"/>
    <mergeCell ref="U85:X85"/>
    <mergeCell ref="Z85:AB85"/>
    <mergeCell ref="AC85:AE85"/>
    <mergeCell ref="B82:K82"/>
    <mergeCell ref="L82:N82"/>
    <mergeCell ref="U82:X82"/>
    <mergeCell ref="O82:P82"/>
    <mergeCell ref="AF84:AJ84"/>
    <mergeCell ref="AK84:AN84"/>
    <mergeCell ref="AP84:AU84"/>
    <mergeCell ref="AV84:AX84"/>
    <mergeCell ref="AY84:AZ84"/>
    <mergeCell ref="B84:K84"/>
    <mergeCell ref="L84:N84"/>
    <mergeCell ref="O84:P84"/>
    <mergeCell ref="U84:X84"/>
    <mergeCell ref="Z84:AB84"/>
    <mergeCell ref="AC84:AE84"/>
    <mergeCell ref="AF86:AJ86"/>
    <mergeCell ref="AK86:AN86"/>
    <mergeCell ref="AP86:AU86"/>
    <mergeCell ref="AV86:AX86"/>
    <mergeCell ref="AY86:AZ86"/>
    <mergeCell ref="B86:K86"/>
    <mergeCell ref="L86:N86"/>
    <mergeCell ref="O86:P86"/>
    <mergeCell ref="U86:X86"/>
    <mergeCell ref="Z86:AB86"/>
    <mergeCell ref="AC86:AE86"/>
    <mergeCell ref="O90:P90"/>
    <mergeCell ref="U90:X90"/>
    <mergeCell ref="Z90:AB90"/>
    <mergeCell ref="AC90:AE90"/>
    <mergeCell ref="AF89:AJ89"/>
    <mergeCell ref="AK89:AN89"/>
    <mergeCell ref="AP89:AU89"/>
    <mergeCell ref="AF90:AJ90"/>
    <mergeCell ref="AF88:AJ88"/>
    <mergeCell ref="AK88:AN88"/>
    <mergeCell ref="Z88:AB88"/>
    <mergeCell ref="AY88:AZ88"/>
    <mergeCell ref="AV90:AX90"/>
    <mergeCell ref="AY90:AZ90"/>
    <mergeCell ref="AP91:AU91"/>
    <mergeCell ref="AV88:AX88"/>
    <mergeCell ref="AV89:AX89"/>
    <mergeCell ref="AC88:AE88"/>
    <mergeCell ref="AY89:AZ89"/>
    <mergeCell ref="O89:P89"/>
    <mergeCell ref="U89:X89"/>
    <mergeCell ref="Z89:AB89"/>
    <mergeCell ref="AY91:AZ91"/>
    <mergeCell ref="O91:P91"/>
    <mergeCell ref="U91:X91"/>
    <mergeCell ref="Z91:AB91"/>
    <mergeCell ref="AC91:AE91"/>
    <mergeCell ref="AV91:AX91"/>
    <mergeCell ref="AF91:AJ91"/>
    <mergeCell ref="AK91:AN91"/>
    <mergeCell ref="AP88:AU88"/>
    <mergeCell ref="AK90:AN90"/>
    <mergeCell ref="AP116:AU116"/>
    <mergeCell ref="L128:N128"/>
    <mergeCell ref="O128:P128"/>
    <mergeCell ref="B132:K132"/>
    <mergeCell ref="L117:N117"/>
    <mergeCell ref="AV92:AX92"/>
    <mergeCell ref="AY92:AZ92"/>
    <mergeCell ref="B92:K92"/>
    <mergeCell ref="AC92:AE92"/>
    <mergeCell ref="AK92:AN92"/>
    <mergeCell ref="AP101:AU101"/>
    <mergeCell ref="AC159:AE159"/>
    <mergeCell ref="L146:N146"/>
    <mergeCell ref="AV93:AX93"/>
    <mergeCell ref="AF93:AJ93"/>
    <mergeCell ref="AK93:AN93"/>
    <mergeCell ref="AP93:AU93"/>
    <mergeCell ref="AK103:AN103"/>
    <mergeCell ref="AP97:AU97"/>
    <mergeCell ref="B104:K104"/>
    <mergeCell ref="AF108:AJ108"/>
    <mergeCell ref="Z105:AB105"/>
    <mergeCell ref="AK104:AN104"/>
    <mergeCell ref="AP104:AU104"/>
    <mergeCell ref="AK121:AN121"/>
    <mergeCell ref="U121:Y121"/>
    <mergeCell ref="L106:N106"/>
    <mergeCell ref="B108:K108"/>
    <mergeCell ref="AY93:AZ93"/>
    <mergeCell ref="AP92:AU92"/>
    <mergeCell ref="AF92:AJ92"/>
    <mergeCell ref="AK144:AN144"/>
    <mergeCell ref="L153:N153"/>
    <mergeCell ref="O141:P141"/>
    <mergeCell ref="AP169:AU169"/>
    <mergeCell ref="AK152:AN152"/>
    <mergeCell ref="U123:Y123"/>
    <mergeCell ref="U159:Y159"/>
    <mergeCell ref="AP160:AU160"/>
    <mergeCell ref="O162:P162"/>
    <mergeCell ref="O164:P164"/>
    <mergeCell ref="O138:P138"/>
    <mergeCell ref="AF141:AJ141"/>
    <mergeCell ref="AK132:AN132"/>
    <mergeCell ref="O134:P134"/>
    <mergeCell ref="O145:P145"/>
    <mergeCell ref="B160:K160"/>
    <mergeCell ref="AP151:AU151"/>
    <mergeCell ref="L151:N151"/>
    <mergeCell ref="O151:P151"/>
    <mergeCell ref="AP155:AU155"/>
    <mergeCell ref="AC149:AE149"/>
    <mergeCell ref="AF149:AJ149"/>
    <mergeCell ref="U161:Y161"/>
    <mergeCell ref="O169:P169"/>
    <mergeCell ref="B155:K155"/>
    <mergeCell ref="L159:N159"/>
    <mergeCell ref="B96:K96"/>
    <mergeCell ref="B94:K94"/>
    <mergeCell ref="L94:N94"/>
    <mergeCell ref="U94:X94"/>
    <mergeCell ref="L174:N174"/>
    <mergeCell ref="O174:P174"/>
    <mergeCell ref="AF169:AI169"/>
    <mergeCell ref="AF160:AJ160"/>
    <mergeCell ref="AK155:AN155"/>
    <mergeCell ref="AC166:AE166"/>
    <mergeCell ref="AF166:AJ166"/>
    <mergeCell ref="Z127:AB127"/>
    <mergeCell ref="AF122:AJ122"/>
    <mergeCell ref="U149:Y149"/>
    <mergeCell ref="O149:P149"/>
    <mergeCell ref="O129:P129"/>
    <mergeCell ref="O159:P159"/>
    <mergeCell ref="AK107:AN107"/>
    <mergeCell ref="L138:N138"/>
    <mergeCell ref="AK172:AN172"/>
    <mergeCell ref="Z161:AB161"/>
    <mergeCell ref="AC162:AE162"/>
    <mergeCell ref="AF162:AJ162"/>
    <mergeCell ref="AK162:AN162"/>
    <mergeCell ref="AC158:AE158"/>
    <mergeCell ref="AK159:AN159"/>
    <mergeCell ref="AK168:AN168"/>
    <mergeCell ref="B122:K122"/>
    <mergeCell ref="L122:N122"/>
    <mergeCell ref="O122:P122"/>
    <mergeCell ref="U122:Y122"/>
    <mergeCell ref="U153:X153"/>
    <mergeCell ref="AV193:AX193"/>
    <mergeCell ref="AV190:AX190"/>
    <mergeCell ref="AV199:AX199"/>
    <mergeCell ref="AC199:AE199"/>
    <mergeCell ref="AF186:AJ186"/>
    <mergeCell ref="AK186:AN186"/>
    <mergeCell ref="AP186:AU186"/>
    <mergeCell ref="B185:K185"/>
    <mergeCell ref="U183:X183"/>
    <mergeCell ref="Z187:AB187"/>
    <mergeCell ref="AF228:AJ228"/>
    <mergeCell ref="AK228:AN228"/>
    <mergeCell ref="AP228:AU228"/>
    <mergeCell ref="AP189:AU189"/>
    <mergeCell ref="AP188:AU188"/>
    <mergeCell ref="Z192:AB192"/>
    <mergeCell ref="B198:K198"/>
    <mergeCell ref="O198:P198"/>
    <mergeCell ref="AF193:AJ193"/>
    <mergeCell ref="AP204:AU204"/>
    <mergeCell ref="L207:N207"/>
    <mergeCell ref="L190:N190"/>
    <mergeCell ref="U217:X217"/>
    <mergeCell ref="B207:K207"/>
    <mergeCell ref="B208:K208"/>
    <mergeCell ref="L208:N208"/>
    <mergeCell ref="O205:P205"/>
    <mergeCell ref="Z215:AB215"/>
    <mergeCell ref="U223:X223"/>
    <mergeCell ref="O193:P193"/>
    <mergeCell ref="O203:P203"/>
    <mergeCell ref="AK211:AN211"/>
    <mergeCell ref="L118:N118"/>
    <mergeCell ref="B119:K119"/>
    <mergeCell ref="AF188:AJ188"/>
    <mergeCell ref="AK188:AN188"/>
    <mergeCell ref="AF184:AJ184"/>
    <mergeCell ref="AK184:AN184"/>
    <mergeCell ref="AF189:AJ189"/>
    <mergeCell ref="AP198:AU198"/>
    <mergeCell ref="AF185:AI185"/>
    <mergeCell ref="AC188:AE188"/>
    <mergeCell ref="AK199:AN199"/>
    <mergeCell ref="AC187:AE187"/>
    <mergeCell ref="AF198:AJ198"/>
    <mergeCell ref="AC198:AE198"/>
    <mergeCell ref="AK192:AN192"/>
    <mergeCell ref="U200:X200"/>
    <mergeCell ref="AP150:AU150"/>
    <mergeCell ref="AP154:AU154"/>
    <mergeCell ref="B195:K195"/>
    <mergeCell ref="AK187:AN187"/>
    <mergeCell ref="AP141:AU141"/>
    <mergeCell ref="B118:K118"/>
    <mergeCell ref="AK179:AN179"/>
    <mergeCell ref="AF178:AJ178"/>
    <mergeCell ref="AF192:AJ192"/>
    <mergeCell ref="Z173:AB173"/>
    <mergeCell ref="AC171:AE171"/>
    <mergeCell ref="O191:P191"/>
    <mergeCell ref="U191:X191"/>
    <mergeCell ref="L188:N188"/>
    <mergeCell ref="O188:P188"/>
    <mergeCell ref="Q186:R186"/>
    <mergeCell ref="AF103:AJ103"/>
    <mergeCell ref="AK108:AN108"/>
    <mergeCell ref="AP108:AU108"/>
    <mergeCell ref="O117:P117"/>
    <mergeCell ref="B226:K226"/>
    <mergeCell ref="L226:N226"/>
    <mergeCell ref="L225:N225"/>
    <mergeCell ref="B221:K221"/>
    <mergeCell ref="U224:X224"/>
    <mergeCell ref="O207:P207"/>
    <mergeCell ref="L198:N198"/>
    <mergeCell ref="L215:N215"/>
    <mergeCell ref="B194:K194"/>
    <mergeCell ref="L194:N194"/>
    <mergeCell ref="B214:K214"/>
    <mergeCell ref="U214:X214"/>
    <mergeCell ref="AP206:AU206"/>
    <mergeCell ref="O199:P199"/>
    <mergeCell ref="Z203:AB203"/>
    <mergeCell ref="B213:K213"/>
    <mergeCell ref="AC197:AE197"/>
    <mergeCell ref="B223:K223"/>
    <mergeCell ref="L199:N199"/>
    <mergeCell ref="L202:N202"/>
    <mergeCell ref="AP199:AU199"/>
    <mergeCell ref="AP197:AU197"/>
    <mergeCell ref="Z204:AB204"/>
    <mergeCell ref="O211:P211"/>
    <mergeCell ref="AF194:AJ194"/>
    <mergeCell ref="AK194:AN194"/>
    <mergeCell ref="AP180:AU180"/>
    <mergeCell ref="AF224:AJ224"/>
    <mergeCell ref="AY183:AZ183"/>
    <mergeCell ref="AV188:AX188"/>
    <mergeCell ref="AP179:AU179"/>
    <mergeCell ref="O182:P182"/>
    <mergeCell ref="U182:X182"/>
    <mergeCell ref="AV181:AX181"/>
    <mergeCell ref="U193:X193"/>
    <mergeCell ref="AV194:AX194"/>
    <mergeCell ref="AV187:AX187"/>
    <mergeCell ref="Z181:AB181"/>
    <mergeCell ref="AP103:AU103"/>
    <mergeCell ref="AF107:AJ107"/>
    <mergeCell ref="Z120:AB120"/>
    <mergeCell ref="AC120:AE120"/>
    <mergeCell ref="AC108:AE108"/>
    <mergeCell ref="AP120:AU120"/>
    <mergeCell ref="O120:P120"/>
    <mergeCell ref="AV108:AX108"/>
    <mergeCell ref="AV141:AX141"/>
    <mergeCell ref="Z154:AB154"/>
    <mergeCell ref="AK129:AN129"/>
    <mergeCell ref="U181:X181"/>
    <mergeCell ref="AC178:AE178"/>
    <mergeCell ref="AP122:AU122"/>
    <mergeCell ref="AP123:AU123"/>
    <mergeCell ref="AF121:AJ121"/>
    <mergeCell ref="AY188:AZ188"/>
    <mergeCell ref="AC192:AE192"/>
    <mergeCell ref="AP187:AU187"/>
    <mergeCell ref="AV186:AX186"/>
    <mergeCell ref="AY186:AZ186"/>
    <mergeCell ref="AC103:AE103"/>
    <mergeCell ref="AY184:AZ184"/>
    <mergeCell ref="AF183:AJ183"/>
    <mergeCell ref="AY182:AZ182"/>
    <mergeCell ref="AY179:AZ179"/>
    <mergeCell ref="AY181:AZ181"/>
    <mergeCell ref="AY178:AZ178"/>
    <mergeCell ref="Z179:AB179"/>
    <mergeCell ref="AV123:AX123"/>
    <mergeCell ref="Z180:AB180"/>
    <mergeCell ref="AV139:AX139"/>
    <mergeCell ref="AF136:AJ136"/>
    <mergeCell ref="AK160:AN160"/>
    <mergeCell ref="AC161:AE161"/>
    <mergeCell ref="AK140:AN140"/>
    <mergeCell ref="AV144:AX144"/>
    <mergeCell ref="AC170:AE170"/>
    <mergeCell ref="Z182:AB182"/>
    <mergeCell ref="AV178:AX178"/>
    <mergeCell ref="AV170:AX170"/>
    <mergeCell ref="AY154:AZ154"/>
    <mergeCell ref="AY159:AZ159"/>
    <mergeCell ref="AY156:AZ156"/>
    <mergeCell ref="AY162:AZ162"/>
    <mergeCell ref="AV176:AX176"/>
    <mergeCell ref="AP174:AU174"/>
    <mergeCell ref="AP165:AU165"/>
    <mergeCell ref="AV155:AX155"/>
    <mergeCell ref="AY180:AZ180"/>
    <mergeCell ref="AY163:AZ163"/>
    <mergeCell ref="AV166:AX166"/>
    <mergeCell ref="AF155:AJ155"/>
    <mergeCell ref="AF163:AJ163"/>
    <mergeCell ref="AC182:AE182"/>
    <mergeCell ref="AV183:AX183"/>
    <mergeCell ref="AV106:AX106"/>
    <mergeCell ref="O150:P150"/>
    <mergeCell ref="U150:Y150"/>
    <mergeCell ref="Z183:AB183"/>
    <mergeCell ref="Z184:AB184"/>
    <mergeCell ref="AV192:AX192"/>
    <mergeCell ref="AP190:AU190"/>
    <mergeCell ref="Z188:AB188"/>
    <mergeCell ref="Z155:AB155"/>
    <mergeCell ref="AK157:AN157"/>
    <mergeCell ref="AP171:AU171"/>
    <mergeCell ref="AP177:AU177"/>
    <mergeCell ref="AF181:AJ181"/>
    <mergeCell ref="AV184:AX184"/>
    <mergeCell ref="O186:P186"/>
    <mergeCell ref="O181:P181"/>
    <mergeCell ref="AK171:AN171"/>
    <mergeCell ref="AV174:AX174"/>
    <mergeCell ref="AP170:AU170"/>
    <mergeCell ref="AC177:AE177"/>
    <mergeCell ref="AF167:AJ167"/>
    <mergeCell ref="AK156:AN156"/>
    <mergeCell ref="AP156:AU156"/>
    <mergeCell ref="Z163:AB163"/>
    <mergeCell ref="U156:Y156"/>
    <mergeCell ref="Z160:AB160"/>
    <mergeCell ref="AF182:AJ182"/>
    <mergeCell ref="AP175:AU175"/>
    <mergeCell ref="AF187:AJ187"/>
    <mergeCell ref="AC179:AE179"/>
    <mergeCell ref="AF191:AJ191"/>
    <mergeCell ref="U186:X186"/>
    <mergeCell ref="Z186:AB186"/>
    <mergeCell ref="U173:X173"/>
    <mergeCell ref="AP159:AU159"/>
    <mergeCell ref="AF154:AJ154"/>
    <mergeCell ref="AV173:AX173"/>
    <mergeCell ref="U184:X184"/>
    <mergeCell ref="AC186:AE186"/>
    <mergeCell ref="Z170:AB170"/>
    <mergeCell ref="AP184:AU184"/>
    <mergeCell ref="AV179:AX179"/>
    <mergeCell ref="AV177:AX177"/>
    <mergeCell ref="AF174:AJ174"/>
    <mergeCell ref="AF171:AJ171"/>
    <mergeCell ref="AV161:AX161"/>
    <mergeCell ref="AV162:AX162"/>
    <mergeCell ref="AK154:AN154"/>
    <mergeCell ref="AF180:AJ180"/>
    <mergeCell ref="AC167:AE167"/>
    <mergeCell ref="AK180:AN180"/>
    <mergeCell ref="AV182:AX182"/>
    <mergeCell ref="AP182:AU182"/>
    <mergeCell ref="AV180:AX180"/>
    <mergeCell ref="AV158:AX158"/>
    <mergeCell ref="AK170:AN170"/>
    <mergeCell ref="AK182:AN182"/>
    <mergeCell ref="AP157:AU157"/>
    <mergeCell ref="AV165:AX165"/>
    <mergeCell ref="AV172:AX172"/>
    <mergeCell ref="Z176:AB176"/>
    <mergeCell ref="AC190:AE190"/>
    <mergeCell ref="AV260:AX260"/>
    <mergeCell ref="Z272:AB272"/>
    <mergeCell ref="B312:K312"/>
    <mergeCell ref="O312:P312"/>
    <mergeCell ref="AY308:AZ308"/>
    <mergeCell ref="L310:N310"/>
    <mergeCell ref="U310:X310"/>
    <mergeCell ref="AC310:AE310"/>
    <mergeCell ref="AC215:AE215"/>
    <mergeCell ref="AV208:AX208"/>
    <mergeCell ref="AY225:AZ225"/>
    <mergeCell ref="AF206:AJ206"/>
    <mergeCell ref="Z205:AB205"/>
    <mergeCell ref="AY213:AZ213"/>
    <mergeCell ref="AV209:AX209"/>
    <mergeCell ref="AY209:AZ209"/>
    <mergeCell ref="O226:P226"/>
    <mergeCell ref="U226:Y226"/>
    <mergeCell ref="AV304:AX304"/>
    <mergeCell ref="L298:N298"/>
    <mergeCell ref="AY214:AZ214"/>
    <mergeCell ref="AP210:AU210"/>
    <mergeCell ref="AV205:AX205"/>
    <mergeCell ref="L223:N223"/>
    <mergeCell ref="AY304:AZ304"/>
    <mergeCell ref="B295:K295"/>
    <mergeCell ref="AY216:AZ216"/>
    <mergeCell ref="AY206:AZ206"/>
    <mergeCell ref="AC206:AE206"/>
    <mergeCell ref="AP225:AU225"/>
    <mergeCell ref="Z214:AB214"/>
    <mergeCell ref="AK212:AN212"/>
    <mergeCell ref="AF197:AJ197"/>
    <mergeCell ref="O206:P206"/>
    <mergeCell ref="O220:P220"/>
    <mergeCell ref="U199:X199"/>
    <mergeCell ref="U225:Y225"/>
    <mergeCell ref="AK303:AN303"/>
    <mergeCell ref="AY296:AZ296"/>
    <mergeCell ref="AP226:AU226"/>
    <mergeCell ref="AF213:AJ213"/>
    <mergeCell ref="AP271:AU271"/>
    <mergeCell ref="AC273:AE273"/>
    <mergeCell ref="AY295:AZ295"/>
    <mergeCell ref="AP285:AU285"/>
    <mergeCell ref="AK246:AN246"/>
    <mergeCell ref="AP229:AU229"/>
    <mergeCell ref="Z209:AB209"/>
    <mergeCell ref="AK203:AN203"/>
    <mergeCell ref="AK204:AN204"/>
    <mergeCell ref="AP202:AU202"/>
    <mergeCell ref="AY199:AZ199"/>
    <mergeCell ref="AP221:AU221"/>
    <mergeCell ref="AC212:AE212"/>
    <mergeCell ref="AC210:AE210"/>
    <mergeCell ref="AF214:AJ214"/>
    <mergeCell ref="AF212:AJ212"/>
    <mergeCell ref="AF210:AJ210"/>
    <mergeCell ref="AV206:AX206"/>
    <mergeCell ref="AV204:AX204"/>
    <mergeCell ref="AK209:AN209"/>
    <mergeCell ref="AP217:AU217"/>
    <mergeCell ref="AK206:AN206"/>
    <mergeCell ref="AK225:AN225"/>
    <mergeCell ref="Z226:AB226"/>
    <mergeCell ref="AC226:AE226"/>
    <mergeCell ref="AF225:AJ225"/>
    <mergeCell ref="U230:Y230"/>
    <mergeCell ref="AK230:AN230"/>
    <mergeCell ref="L219:N219"/>
    <mergeCell ref="Z199:AB199"/>
    <mergeCell ref="L211:N211"/>
    <mergeCell ref="L213:N213"/>
    <mergeCell ref="AY212:AZ212"/>
    <mergeCell ref="AP209:AU209"/>
    <mergeCell ref="AY207:AZ207"/>
    <mergeCell ref="AY229:AZ229"/>
    <mergeCell ref="O213:P213"/>
    <mergeCell ref="U213:X213"/>
    <mergeCell ref="Z213:AB213"/>
    <mergeCell ref="AY217:AZ217"/>
    <mergeCell ref="AY202:AZ202"/>
    <mergeCell ref="Z224:AB224"/>
    <mergeCell ref="AK213:AN213"/>
    <mergeCell ref="AV207:AX207"/>
    <mergeCell ref="L205:N205"/>
    <mergeCell ref="L204:N204"/>
    <mergeCell ref="AF205:AJ205"/>
    <mergeCell ref="AC205:AE205"/>
    <mergeCell ref="AP207:AU207"/>
    <mergeCell ref="AC202:AE202"/>
    <mergeCell ref="L201:N201"/>
    <mergeCell ref="U205:X205"/>
    <mergeCell ref="L224:N224"/>
    <mergeCell ref="O208:P210"/>
    <mergeCell ref="Z208:AB208"/>
    <mergeCell ref="AP245:AU245"/>
    <mergeCell ref="AV265:AX265"/>
    <mergeCell ref="AK263:AN263"/>
    <mergeCell ref="U255:X255"/>
    <mergeCell ref="AY305:AZ305"/>
    <mergeCell ref="O300:P300"/>
    <mergeCell ref="AV203:AX203"/>
    <mergeCell ref="AY309:AZ309"/>
    <mergeCell ref="L193:N193"/>
    <mergeCell ref="O194:P194"/>
    <mergeCell ref="U194:X194"/>
    <mergeCell ref="AV230:AX230"/>
    <mergeCell ref="AV225:AX225"/>
    <mergeCell ref="AK205:AN205"/>
    <mergeCell ref="AP205:AU205"/>
    <mergeCell ref="L195:N195"/>
    <mergeCell ref="U211:X211"/>
    <mergeCell ref="AC208:AE208"/>
    <mergeCell ref="O196:P196"/>
    <mergeCell ref="AP216:AU216"/>
    <mergeCell ref="O228:P228"/>
    <mergeCell ref="Z229:AB229"/>
    <mergeCell ref="AK207:AN207"/>
    <mergeCell ref="AK208:AN208"/>
    <mergeCell ref="AY205:AZ205"/>
    <mergeCell ref="Z206:AB206"/>
    <mergeCell ref="AK260:AN260"/>
    <mergeCell ref="U253:X253"/>
    <mergeCell ref="AF240:AJ240"/>
    <mergeCell ref="AP290:AU290"/>
    <mergeCell ref="U290:X290"/>
    <mergeCell ref="AP288:AU288"/>
    <mergeCell ref="AF244:AJ244"/>
    <mergeCell ref="AP223:AU223"/>
    <mergeCell ref="O243:P243"/>
    <mergeCell ref="L254:N254"/>
    <mergeCell ref="Z241:AB241"/>
    <mergeCell ref="L222:N222"/>
    <mergeCell ref="L220:N220"/>
    <mergeCell ref="U220:X220"/>
    <mergeCell ref="U231:Y231"/>
    <mergeCell ref="AC224:AE224"/>
    <mergeCell ref="Z253:AB253"/>
    <mergeCell ref="AK235:AN235"/>
    <mergeCell ref="AP235:AU235"/>
    <mergeCell ref="AC235:AE235"/>
    <mergeCell ref="AP232:AU232"/>
    <mergeCell ref="AP282:AU282"/>
    <mergeCell ref="U276:Y276"/>
    <mergeCell ref="U278:X278"/>
    <mergeCell ref="AP261:AU261"/>
    <mergeCell ref="U254:X254"/>
    <mergeCell ref="Z254:AB254"/>
    <mergeCell ref="AF271:AJ271"/>
    <mergeCell ref="AK254:AN254"/>
    <mergeCell ref="U268:X268"/>
    <mergeCell ref="O224:P224"/>
    <mergeCell ref="U251:X251"/>
    <mergeCell ref="Z251:AB251"/>
    <mergeCell ref="AC252:AE252"/>
    <mergeCell ref="L249:N249"/>
    <mergeCell ref="U249:X249"/>
    <mergeCell ref="U248:Y248"/>
    <mergeCell ref="L251:N251"/>
    <mergeCell ref="AC191:AE191"/>
    <mergeCell ref="AP208:AU208"/>
    <mergeCell ref="AC209:AE209"/>
    <mergeCell ref="Z210:AB210"/>
    <mergeCell ref="AV202:AX202"/>
    <mergeCell ref="AP194:AU194"/>
    <mergeCell ref="AV198:AX198"/>
    <mergeCell ref="AY198:AZ198"/>
    <mergeCell ref="AY226:AZ226"/>
    <mergeCell ref="AY170:AZ170"/>
    <mergeCell ref="AV171:AX171"/>
    <mergeCell ref="AK174:AN174"/>
    <mergeCell ref="AC180:AE180"/>
    <mergeCell ref="AY187:AZ187"/>
    <mergeCell ref="Z190:AB190"/>
    <mergeCell ref="AC189:AE189"/>
    <mergeCell ref="AV197:AX197"/>
    <mergeCell ref="AY210:AZ210"/>
    <mergeCell ref="AP191:AU191"/>
    <mergeCell ref="Z211:AB211"/>
    <mergeCell ref="AC203:AE203"/>
    <mergeCell ref="AF203:AJ203"/>
    <mergeCell ref="AF175:AI175"/>
    <mergeCell ref="AV189:AX189"/>
    <mergeCell ref="AF190:AJ190"/>
    <mergeCell ref="AK190:AN190"/>
    <mergeCell ref="AC193:AE193"/>
    <mergeCell ref="AP193:AU193"/>
    <mergeCell ref="AC194:AE194"/>
    <mergeCell ref="AY189:AZ189"/>
    <mergeCell ref="AY193:AZ193"/>
    <mergeCell ref="AY191:AZ191"/>
    <mergeCell ref="U244:X244"/>
    <mergeCell ref="AY176:AZ176"/>
    <mergeCell ref="AY238:AZ238"/>
    <mergeCell ref="AV191:AX191"/>
    <mergeCell ref="U239:X239"/>
    <mergeCell ref="AV232:AX232"/>
    <mergeCell ref="AY232:AZ232"/>
    <mergeCell ref="AF232:AJ232"/>
    <mergeCell ref="AV214:AX214"/>
    <mergeCell ref="AC201:AE201"/>
    <mergeCell ref="AF239:AJ239"/>
    <mergeCell ref="AC230:AE230"/>
    <mergeCell ref="AK193:AN193"/>
    <mergeCell ref="AF226:AJ226"/>
    <mergeCell ref="AC204:AE204"/>
    <mergeCell ref="AC207:AE207"/>
    <mergeCell ref="U198:X198"/>
    <mergeCell ref="Z197:AB197"/>
    <mergeCell ref="AK202:AN202"/>
    <mergeCell ref="AV224:AX224"/>
    <mergeCell ref="AC225:AE225"/>
    <mergeCell ref="AC233:AE233"/>
    <mergeCell ref="AK178:AN178"/>
    <mergeCell ref="AY197:AZ197"/>
    <mergeCell ref="AY192:AZ192"/>
    <mergeCell ref="AY190:AZ190"/>
    <mergeCell ref="AP218:AU218"/>
    <mergeCell ref="AC219:AE219"/>
    <mergeCell ref="U221:X221"/>
    <mergeCell ref="AF230:AJ230"/>
    <mergeCell ref="AK233:AN233"/>
    <mergeCell ref="AY224:AZ224"/>
    <mergeCell ref="AY160:AZ160"/>
    <mergeCell ref="AY158:AZ158"/>
    <mergeCell ref="AV168:AX168"/>
    <mergeCell ref="AY166:AZ166"/>
    <mergeCell ref="AK176:AN176"/>
    <mergeCell ref="AV167:AX167"/>
    <mergeCell ref="AY168:AZ168"/>
    <mergeCell ref="AY173:AZ173"/>
    <mergeCell ref="AY177:AZ177"/>
    <mergeCell ref="AC173:AE173"/>
    <mergeCell ref="Z157:AB157"/>
    <mergeCell ref="AC175:AE175"/>
    <mergeCell ref="AF165:AJ165"/>
    <mergeCell ref="AF164:AJ164"/>
    <mergeCell ref="AF176:AJ176"/>
    <mergeCell ref="AY165:AZ165"/>
    <mergeCell ref="Z159:AB159"/>
    <mergeCell ref="Z158:AB158"/>
    <mergeCell ref="AY161:AZ161"/>
    <mergeCell ref="AY172:AZ172"/>
    <mergeCell ref="AP167:AU167"/>
    <mergeCell ref="AY171:AZ171"/>
    <mergeCell ref="AP173:AU173"/>
    <mergeCell ref="AY174:AZ174"/>
    <mergeCell ref="AY157:AZ157"/>
    <mergeCell ref="AY164:AZ164"/>
    <mergeCell ref="AY167:AZ167"/>
    <mergeCell ref="AF168:AJ168"/>
    <mergeCell ref="AP176:AU176"/>
    <mergeCell ref="AV163:AX163"/>
    <mergeCell ref="AY169:AZ169"/>
    <mergeCell ref="AP158:AU158"/>
    <mergeCell ref="AP142:AU142"/>
    <mergeCell ref="AC148:AE148"/>
    <mergeCell ref="AF156:AJ156"/>
    <mergeCell ref="AC157:AE157"/>
    <mergeCell ref="AC154:AE154"/>
    <mergeCell ref="Z151:AB151"/>
    <mergeCell ref="Z152:AB152"/>
    <mergeCell ref="Z150:AB150"/>
    <mergeCell ref="O152:P152"/>
    <mergeCell ref="AP135:AU135"/>
    <mergeCell ref="AC132:AE132"/>
    <mergeCell ref="AF152:AJ152"/>
    <mergeCell ref="U154:X154"/>
    <mergeCell ref="U139:Y139"/>
    <mergeCell ref="AP143:AU143"/>
    <mergeCell ref="Z139:AB139"/>
    <mergeCell ref="AF142:AJ142"/>
    <mergeCell ref="U134:Y134"/>
    <mergeCell ref="O133:P133"/>
    <mergeCell ref="AK133:AN133"/>
    <mergeCell ref="AF133:AJ133"/>
    <mergeCell ref="AC155:AE155"/>
    <mergeCell ref="U136:Y136"/>
    <mergeCell ref="O157:P157"/>
    <mergeCell ref="AP147:AU147"/>
    <mergeCell ref="AK146:AN146"/>
    <mergeCell ref="U137:Y137"/>
    <mergeCell ref="AC140:AE140"/>
    <mergeCell ref="B134:K134"/>
    <mergeCell ref="U144:Y144"/>
    <mergeCell ref="Z141:AB141"/>
    <mergeCell ref="AY140:AZ140"/>
    <mergeCell ref="AP146:AU146"/>
    <mergeCell ref="AY146:AZ146"/>
    <mergeCell ref="AV148:AX148"/>
    <mergeCell ref="AP140:AU140"/>
    <mergeCell ref="AC141:AE141"/>
    <mergeCell ref="AF144:AJ144"/>
    <mergeCell ref="AC138:AE138"/>
    <mergeCell ref="AF138:AJ138"/>
    <mergeCell ref="AK142:AN142"/>
    <mergeCell ref="Z136:AB136"/>
    <mergeCell ref="Z134:AB134"/>
    <mergeCell ref="AC134:AE134"/>
    <mergeCell ref="AK134:AN134"/>
    <mergeCell ref="AF145:AJ145"/>
    <mergeCell ref="AK145:AN145"/>
    <mergeCell ref="AP144:AU144"/>
    <mergeCell ref="Z146:AB146"/>
    <mergeCell ref="AC146:AE146"/>
    <mergeCell ref="Z147:AB147"/>
    <mergeCell ref="AC147:AE147"/>
    <mergeCell ref="O146:P146"/>
    <mergeCell ref="AC145:AE145"/>
    <mergeCell ref="AC136:AE136"/>
    <mergeCell ref="U135:X135"/>
    <mergeCell ref="U141:Y141"/>
    <mergeCell ref="AP139:AU139"/>
    <mergeCell ref="AY149:AZ149"/>
    <mergeCell ref="AK167:AN167"/>
    <mergeCell ref="AY153:AZ153"/>
    <mergeCell ref="AY138:AZ138"/>
    <mergeCell ref="AY139:AZ139"/>
    <mergeCell ref="AY147:AZ147"/>
    <mergeCell ref="AV146:AX146"/>
    <mergeCell ref="AY143:AZ143"/>
    <mergeCell ref="AP148:AU148"/>
    <mergeCell ref="AY145:AZ145"/>
    <mergeCell ref="AV147:AX147"/>
    <mergeCell ref="AY141:AZ141"/>
    <mergeCell ref="AY142:AZ142"/>
    <mergeCell ref="AY144:AZ144"/>
    <mergeCell ref="AK138:AN138"/>
    <mergeCell ref="AK161:AN161"/>
    <mergeCell ref="AV143:AX143"/>
    <mergeCell ref="AV142:AX142"/>
    <mergeCell ref="AV138:AX138"/>
    <mergeCell ref="AK143:AN143"/>
    <mergeCell ref="AV149:AX149"/>
    <mergeCell ref="AV160:AX160"/>
    <mergeCell ref="AY155:AZ155"/>
    <mergeCell ref="AV150:AX150"/>
    <mergeCell ref="AV154:AX154"/>
    <mergeCell ref="AK151:AN151"/>
    <mergeCell ref="AV151:AX151"/>
    <mergeCell ref="AK165:AN165"/>
    <mergeCell ref="AK164:AN164"/>
    <mergeCell ref="AP166:AU166"/>
    <mergeCell ref="AK166:AN166"/>
    <mergeCell ref="AK158:AN158"/>
    <mergeCell ref="AV140:AX140"/>
    <mergeCell ref="AY130:AZ130"/>
    <mergeCell ref="AY131:AZ131"/>
    <mergeCell ref="AY132:AZ132"/>
    <mergeCell ref="AV136:AX136"/>
    <mergeCell ref="AV131:AX131"/>
    <mergeCell ref="AV137:AX137"/>
    <mergeCell ref="AV132:AX132"/>
    <mergeCell ref="AY134:AZ134"/>
    <mergeCell ref="AK131:AN131"/>
    <mergeCell ref="AP132:AU132"/>
    <mergeCell ref="AP134:AU134"/>
    <mergeCell ref="AP138:AU138"/>
    <mergeCell ref="AY137:AZ137"/>
    <mergeCell ref="AC137:AE137"/>
    <mergeCell ref="AC124:AE124"/>
    <mergeCell ref="AP124:AU124"/>
    <mergeCell ref="AV126:AX126"/>
    <mergeCell ref="AF131:AJ131"/>
    <mergeCell ref="AK125:AN125"/>
    <mergeCell ref="AC127:AE127"/>
    <mergeCell ref="AF128:AJ128"/>
    <mergeCell ref="AY126:AZ126"/>
    <mergeCell ref="AY127:AZ127"/>
    <mergeCell ref="AC130:AE130"/>
    <mergeCell ref="AV125:AX125"/>
    <mergeCell ref="AV127:AX127"/>
    <mergeCell ref="AF127:AJ127"/>
    <mergeCell ref="AP128:AU128"/>
    <mergeCell ref="AP125:AU125"/>
    <mergeCell ref="AK124:AN124"/>
    <mergeCell ref="AF139:AJ139"/>
    <mergeCell ref="AY122:AZ122"/>
    <mergeCell ref="AY124:AZ124"/>
    <mergeCell ref="U129:X129"/>
    <mergeCell ref="Z129:AB129"/>
    <mergeCell ref="AC129:AE129"/>
    <mergeCell ref="AY123:AZ123"/>
    <mergeCell ref="AY129:AZ129"/>
    <mergeCell ref="AV129:AX129"/>
    <mergeCell ref="AY128:AZ128"/>
    <mergeCell ref="AP130:AU130"/>
    <mergeCell ref="Z128:AB128"/>
    <mergeCell ref="Z123:AB123"/>
    <mergeCell ref="U125:X125"/>
    <mergeCell ref="Z125:AB125"/>
    <mergeCell ref="B121:K121"/>
    <mergeCell ref="O172:P172"/>
    <mergeCell ref="U172:Y172"/>
    <mergeCell ref="O140:P140"/>
    <mergeCell ref="U140:Y140"/>
    <mergeCell ref="Z140:AB140"/>
    <mergeCell ref="AK136:AN136"/>
    <mergeCell ref="AF129:AJ129"/>
    <mergeCell ref="AP136:AU136"/>
    <mergeCell ref="AK137:AN137"/>
    <mergeCell ref="AP137:AU137"/>
    <mergeCell ref="O136:P136"/>
    <mergeCell ref="Z142:AB142"/>
    <mergeCell ref="AP133:AU133"/>
    <mergeCell ref="AF147:AJ147"/>
    <mergeCell ref="Z149:AB149"/>
    <mergeCell ref="AC168:AE168"/>
    <mergeCell ref="U128:Y128"/>
    <mergeCell ref="L125:N125"/>
    <mergeCell ref="B128:K128"/>
    <mergeCell ref="U124:X124"/>
    <mergeCell ref="B176:K176"/>
    <mergeCell ref="AF172:AJ172"/>
    <mergeCell ref="AK177:AN177"/>
    <mergeCell ref="AC176:AE176"/>
    <mergeCell ref="AP172:AU172"/>
    <mergeCell ref="AP178:AU178"/>
    <mergeCell ref="L145:N145"/>
    <mergeCell ref="B149:K149"/>
    <mergeCell ref="U142:Y142"/>
    <mergeCell ref="O137:P137"/>
    <mergeCell ref="B141:K141"/>
    <mergeCell ref="Z133:AB133"/>
    <mergeCell ref="AP163:AU163"/>
    <mergeCell ref="B147:K147"/>
    <mergeCell ref="AK128:AN128"/>
    <mergeCell ref="L127:N127"/>
    <mergeCell ref="B126:K126"/>
    <mergeCell ref="L129:N129"/>
    <mergeCell ref="B168:K168"/>
    <mergeCell ref="Z131:AB131"/>
    <mergeCell ref="U143:Y143"/>
    <mergeCell ref="Z143:AB143"/>
    <mergeCell ref="O147:P147"/>
    <mergeCell ref="U147:Y147"/>
    <mergeCell ref="B146:K146"/>
    <mergeCell ref="AF143:AJ143"/>
    <mergeCell ref="AF125:AJ125"/>
    <mergeCell ref="AP129:AU129"/>
    <mergeCell ref="O139:P139"/>
    <mergeCell ref="Z166:AB166"/>
    <mergeCell ref="Z167:AB167"/>
    <mergeCell ref="U178:X178"/>
    <mergeCell ref="B183:K183"/>
    <mergeCell ref="L179:N179"/>
    <mergeCell ref="O179:P179"/>
    <mergeCell ref="L178:N178"/>
    <mergeCell ref="B166:K166"/>
    <mergeCell ref="Z168:AB168"/>
    <mergeCell ref="Z178:AB178"/>
    <mergeCell ref="B174:K174"/>
    <mergeCell ref="Z171:AB171"/>
    <mergeCell ref="O167:P167"/>
    <mergeCell ref="L182:N182"/>
    <mergeCell ref="U171:Y171"/>
    <mergeCell ref="L176:N176"/>
    <mergeCell ref="B181:K181"/>
    <mergeCell ref="B175:K175"/>
    <mergeCell ref="L175:N175"/>
    <mergeCell ref="L169:N169"/>
    <mergeCell ref="O166:P166"/>
    <mergeCell ref="U176:X176"/>
    <mergeCell ref="L173:N173"/>
    <mergeCell ref="O180:P180"/>
    <mergeCell ref="B170:K170"/>
    <mergeCell ref="B179:K179"/>
    <mergeCell ref="Z177:AB177"/>
    <mergeCell ref="L181:N181"/>
    <mergeCell ref="B173:K173"/>
    <mergeCell ref="B172:K172"/>
    <mergeCell ref="O176:P176"/>
    <mergeCell ref="B169:K169"/>
    <mergeCell ref="U216:X216"/>
    <mergeCell ref="B190:K190"/>
    <mergeCell ref="B192:K192"/>
    <mergeCell ref="B193:K193"/>
    <mergeCell ref="L192:N192"/>
    <mergeCell ref="Z191:AB191"/>
    <mergeCell ref="B189:K189"/>
    <mergeCell ref="L189:N189"/>
    <mergeCell ref="U196:X196"/>
    <mergeCell ref="O212:P212"/>
    <mergeCell ref="Z193:AB193"/>
    <mergeCell ref="Z207:AB207"/>
    <mergeCell ref="U187:X187"/>
    <mergeCell ref="O177:P177"/>
    <mergeCell ref="B216:K216"/>
    <mergeCell ref="L200:N200"/>
    <mergeCell ref="B201:K201"/>
    <mergeCell ref="L183:N183"/>
    <mergeCell ref="O183:P183"/>
    <mergeCell ref="U180:X180"/>
    <mergeCell ref="B180:K180"/>
    <mergeCell ref="L186:N186"/>
    <mergeCell ref="B182:K182"/>
    <mergeCell ref="U212:X212"/>
    <mergeCell ref="O190:P190"/>
    <mergeCell ref="Z194:AB194"/>
    <mergeCell ref="B200:K200"/>
    <mergeCell ref="U188:X188"/>
    <mergeCell ref="U192:X192"/>
    <mergeCell ref="B204:K204"/>
    <mergeCell ref="B209:K209"/>
    <mergeCell ref="B191:K191"/>
    <mergeCell ref="AV117:AX117"/>
    <mergeCell ref="B218:K218"/>
    <mergeCell ref="B220:K220"/>
    <mergeCell ref="B224:K224"/>
    <mergeCell ref="B219:K219"/>
    <mergeCell ref="B196:K196"/>
    <mergeCell ref="L196:N196"/>
    <mergeCell ref="L216:N216"/>
    <mergeCell ref="U208:X208"/>
    <mergeCell ref="AY249:AZ249"/>
    <mergeCell ref="AY231:AZ231"/>
    <mergeCell ref="AV226:AX226"/>
    <mergeCell ref="AP252:AU252"/>
    <mergeCell ref="B199:K199"/>
    <mergeCell ref="AF246:AJ246"/>
    <mergeCell ref="AC246:AE246"/>
    <mergeCell ref="AF229:AJ229"/>
    <mergeCell ref="AC227:AE227"/>
    <mergeCell ref="AK224:AN224"/>
    <mergeCell ref="B245:K245"/>
    <mergeCell ref="B210:K210"/>
    <mergeCell ref="AK210:AN210"/>
    <mergeCell ref="AV237:AX237"/>
    <mergeCell ref="AK237:AN237"/>
    <mergeCell ref="AP203:AU203"/>
    <mergeCell ref="AF208:AJ208"/>
    <mergeCell ref="U234:Y234"/>
    <mergeCell ref="AV212:AX212"/>
    <mergeCell ref="AP215:AU215"/>
    <mergeCell ref="AP213:AU213"/>
    <mergeCell ref="B225:K225"/>
    <mergeCell ref="B211:K211"/>
    <mergeCell ref="AY106:AZ106"/>
    <mergeCell ref="AY121:AZ121"/>
    <mergeCell ref="AC116:AE116"/>
    <mergeCell ref="AY113:AZ113"/>
    <mergeCell ref="AV113:AX113"/>
    <mergeCell ref="AP114:AU114"/>
    <mergeCell ref="B115:K115"/>
    <mergeCell ref="L115:N115"/>
    <mergeCell ref="B116:K116"/>
    <mergeCell ref="L116:N116"/>
    <mergeCell ref="O115:P115"/>
    <mergeCell ref="O114:P114"/>
    <mergeCell ref="U114:Y114"/>
    <mergeCell ref="Z114:AB114"/>
    <mergeCell ref="AY115:AZ115"/>
    <mergeCell ref="AK116:AN116"/>
    <mergeCell ref="AC115:AE115"/>
    <mergeCell ref="AF114:AJ114"/>
    <mergeCell ref="AY114:AZ114"/>
    <mergeCell ref="AV118:AX118"/>
    <mergeCell ref="AY118:AZ118"/>
    <mergeCell ref="AK114:AN114"/>
    <mergeCell ref="AY117:AZ117"/>
    <mergeCell ref="AC117:AE117"/>
    <mergeCell ref="AF115:AJ115"/>
    <mergeCell ref="AF116:AJ116"/>
    <mergeCell ref="O118:P118"/>
    <mergeCell ref="U118:Y118"/>
    <mergeCell ref="Z118:AB118"/>
    <mergeCell ref="AC118:AE118"/>
    <mergeCell ref="AF119:AJ119"/>
    <mergeCell ref="AP119:AU119"/>
    <mergeCell ref="B109:K109"/>
    <mergeCell ref="AV111:AX111"/>
    <mergeCell ref="AV114:AX114"/>
    <mergeCell ref="AY119:AZ119"/>
    <mergeCell ref="AV116:AX116"/>
    <mergeCell ref="AY116:AZ116"/>
    <mergeCell ref="O116:P116"/>
    <mergeCell ref="U116:Y116"/>
    <mergeCell ref="Z116:AB116"/>
    <mergeCell ref="AK117:AN117"/>
    <mergeCell ref="AV119:AX119"/>
    <mergeCell ref="AK115:AN115"/>
    <mergeCell ref="AV101:AX101"/>
    <mergeCell ref="AY101:AZ101"/>
    <mergeCell ref="B101:K101"/>
    <mergeCell ref="AP107:AU107"/>
    <mergeCell ref="AF117:AJ117"/>
    <mergeCell ref="U119:Y119"/>
    <mergeCell ref="AK119:AN119"/>
    <mergeCell ref="AP118:AU118"/>
    <mergeCell ref="AP117:AU117"/>
    <mergeCell ref="AV115:AX115"/>
    <mergeCell ref="AK118:AN118"/>
    <mergeCell ref="AP102:AU102"/>
    <mergeCell ref="AV102:AX102"/>
    <mergeCell ref="B103:K103"/>
    <mergeCell ref="L103:N103"/>
    <mergeCell ref="O103:P103"/>
    <mergeCell ref="AV103:AX103"/>
    <mergeCell ref="AV104:AX104"/>
    <mergeCell ref="AY108:AZ108"/>
    <mergeCell ref="AY105:AZ105"/>
    <mergeCell ref="U104:X104"/>
    <mergeCell ref="AV95:AX95"/>
    <mergeCell ref="AY95:AZ95"/>
    <mergeCell ref="B112:K112"/>
    <mergeCell ref="L112:N112"/>
    <mergeCell ref="O112:P112"/>
    <mergeCell ref="U112:X112"/>
    <mergeCell ref="Z112:AB112"/>
    <mergeCell ref="AC112:AE112"/>
    <mergeCell ref="AF112:AJ112"/>
    <mergeCell ref="B95:K95"/>
    <mergeCell ref="L95:N95"/>
    <mergeCell ref="O95:P95"/>
    <mergeCell ref="U95:X95"/>
    <mergeCell ref="Z95:AB95"/>
    <mergeCell ref="AC95:AE95"/>
    <mergeCell ref="AF95:AJ95"/>
    <mergeCell ref="AK95:AN95"/>
    <mergeCell ref="AP95:AU95"/>
    <mergeCell ref="AV97:AX97"/>
    <mergeCell ref="AP109:AU109"/>
    <mergeCell ref="AP110:AU110"/>
    <mergeCell ref="AV110:AX110"/>
    <mergeCell ref="AY110:AZ110"/>
    <mergeCell ref="B110:K110"/>
    <mergeCell ref="AK106:AN106"/>
    <mergeCell ref="AV105:AX105"/>
    <mergeCell ref="O106:P106"/>
    <mergeCell ref="U106:X106"/>
    <mergeCell ref="AP112:AU112"/>
    <mergeCell ref="U109:X109"/>
    <mergeCell ref="AK98:AN98"/>
    <mergeCell ref="O123:P123"/>
    <mergeCell ref="AY109:AZ109"/>
    <mergeCell ref="B97:K97"/>
    <mergeCell ref="AY100:AZ100"/>
    <mergeCell ref="AY103:AZ103"/>
    <mergeCell ref="AF105:AJ105"/>
    <mergeCell ref="AY99:AZ99"/>
    <mergeCell ref="AY102:AZ102"/>
    <mergeCell ref="B102:K102"/>
    <mergeCell ref="Z106:AB106"/>
    <mergeCell ref="AF110:AJ110"/>
    <mergeCell ref="AK109:AN109"/>
    <mergeCell ref="B99:K99"/>
    <mergeCell ref="L99:N99"/>
    <mergeCell ref="L100:N100"/>
    <mergeCell ref="O99:P99"/>
    <mergeCell ref="O100:P100"/>
    <mergeCell ref="U99:X99"/>
    <mergeCell ref="B100:K100"/>
    <mergeCell ref="AV109:AX109"/>
    <mergeCell ref="B107:K107"/>
    <mergeCell ref="B105:K105"/>
    <mergeCell ref="L105:N105"/>
    <mergeCell ref="U98:X98"/>
    <mergeCell ref="AC105:AE105"/>
    <mergeCell ref="L109:N109"/>
    <mergeCell ref="O109:P109"/>
    <mergeCell ref="B98:K98"/>
    <mergeCell ref="B106:K106"/>
    <mergeCell ref="AY104:AZ104"/>
    <mergeCell ref="Z104:AB104"/>
    <mergeCell ref="O104:P104"/>
    <mergeCell ref="B125:K125"/>
    <mergeCell ref="AP111:AU111"/>
    <mergeCell ref="B123:K123"/>
    <mergeCell ref="L123:N123"/>
    <mergeCell ref="AK110:AN110"/>
    <mergeCell ref="AC123:AE123"/>
    <mergeCell ref="B136:K136"/>
    <mergeCell ref="L136:N136"/>
    <mergeCell ref="Z121:AB121"/>
    <mergeCell ref="AC121:AE121"/>
    <mergeCell ref="U113:X113"/>
    <mergeCell ref="Z113:AB113"/>
    <mergeCell ref="O111:P111"/>
    <mergeCell ref="AK111:AN111"/>
    <mergeCell ref="L130:N130"/>
    <mergeCell ref="B127:K127"/>
    <mergeCell ref="AC111:AE111"/>
    <mergeCell ref="AF111:AJ111"/>
    <mergeCell ref="AF134:AJ134"/>
    <mergeCell ref="L113:N113"/>
    <mergeCell ref="O113:P113"/>
    <mergeCell ref="AP115:AU115"/>
    <mergeCell ref="U120:Y120"/>
    <mergeCell ref="O127:P127"/>
    <mergeCell ref="B117:K117"/>
    <mergeCell ref="Z117:AB117"/>
    <mergeCell ref="U117:Y117"/>
    <mergeCell ref="B113:K113"/>
    <mergeCell ref="B120:K120"/>
    <mergeCell ref="L120:N120"/>
    <mergeCell ref="AK126:AN126"/>
    <mergeCell ref="B130:K130"/>
    <mergeCell ref="L131:N131"/>
    <mergeCell ref="L187:N187"/>
    <mergeCell ref="B157:K157"/>
    <mergeCell ref="L157:N157"/>
    <mergeCell ref="Z109:AB109"/>
    <mergeCell ref="AC109:AE109"/>
    <mergeCell ref="AF109:AJ109"/>
    <mergeCell ref="B111:K111"/>
    <mergeCell ref="B114:K114"/>
    <mergeCell ref="L114:N114"/>
    <mergeCell ref="L111:N111"/>
    <mergeCell ref="AC114:AE114"/>
    <mergeCell ref="B171:K171"/>
    <mergeCell ref="O160:P160"/>
    <mergeCell ref="L147:N147"/>
    <mergeCell ref="B145:K145"/>
    <mergeCell ref="B156:K156"/>
    <mergeCell ref="B152:K152"/>
    <mergeCell ref="L167:N167"/>
    <mergeCell ref="U164:Y164"/>
    <mergeCell ref="B165:K165"/>
    <mergeCell ref="L166:N166"/>
    <mergeCell ref="B153:K153"/>
    <mergeCell ref="B124:K124"/>
    <mergeCell ref="L124:N124"/>
    <mergeCell ref="AF123:AJ123"/>
    <mergeCell ref="AC128:AE128"/>
    <mergeCell ref="U111:X111"/>
    <mergeCell ref="Z111:AB111"/>
    <mergeCell ref="B167:K167"/>
    <mergeCell ref="U169:X169"/>
    <mergeCell ref="L171:N171"/>
    <mergeCell ref="L221:N221"/>
    <mergeCell ref="U207:X207"/>
    <mergeCell ref="B217:K217"/>
    <mergeCell ref="L217:N217"/>
    <mergeCell ref="B197:K197"/>
    <mergeCell ref="U190:X190"/>
    <mergeCell ref="L162:N162"/>
    <mergeCell ref="B187:K187"/>
    <mergeCell ref="U163:Y163"/>
    <mergeCell ref="O168:P168"/>
    <mergeCell ref="U151:Y151"/>
    <mergeCell ref="L185:N185"/>
    <mergeCell ref="B161:K161"/>
    <mergeCell ref="U175:X175"/>
    <mergeCell ref="O184:P184"/>
    <mergeCell ref="L161:N161"/>
    <mergeCell ref="B129:K129"/>
    <mergeCell ref="U179:X179"/>
    <mergeCell ref="B135:K135"/>
    <mergeCell ref="L135:N135"/>
    <mergeCell ref="U165:Y165"/>
    <mergeCell ref="B137:K137"/>
    <mergeCell ref="U138:Y138"/>
    <mergeCell ref="O178:P178"/>
    <mergeCell ref="L180:N180"/>
    <mergeCell ref="L184:N184"/>
    <mergeCell ref="B144:K144"/>
    <mergeCell ref="L143:N143"/>
    <mergeCell ref="L137:N137"/>
    <mergeCell ref="B139:K139"/>
    <mergeCell ref="B131:K131"/>
    <mergeCell ref="B133:K133"/>
    <mergeCell ref="L163:N163"/>
    <mergeCell ref="L168:N168"/>
    <mergeCell ref="U155:X155"/>
    <mergeCell ref="B140:K140"/>
    <mergeCell ref="O189:P189"/>
    <mergeCell ref="U189:X189"/>
    <mergeCell ref="B138:K138"/>
    <mergeCell ref="B143:K143"/>
    <mergeCell ref="L164:N164"/>
    <mergeCell ref="L177:N177"/>
    <mergeCell ref="B178:K178"/>
    <mergeCell ref="U177:X177"/>
    <mergeCell ref="O171:P171"/>
    <mergeCell ref="U215:X215"/>
    <mergeCell ref="L197:N197"/>
    <mergeCell ref="O197:P197"/>
    <mergeCell ref="U197:X197"/>
    <mergeCell ref="B151:K151"/>
    <mergeCell ref="O158:P158"/>
    <mergeCell ref="B164:K164"/>
    <mergeCell ref="L165:N165"/>
    <mergeCell ref="O165:P165"/>
    <mergeCell ref="L172:N172"/>
    <mergeCell ref="B142:K142"/>
    <mergeCell ref="L142:N142"/>
    <mergeCell ref="O142:P142"/>
    <mergeCell ref="O143:P143"/>
    <mergeCell ref="L140:N140"/>
    <mergeCell ref="L191:N191"/>
    <mergeCell ref="O195:P195"/>
    <mergeCell ref="L160:N160"/>
    <mergeCell ref="B159:K159"/>
    <mergeCell ref="B228:K228"/>
    <mergeCell ref="B222:K222"/>
    <mergeCell ref="AC223:AE223"/>
    <mergeCell ref="AC220:AE220"/>
    <mergeCell ref="B227:K227"/>
    <mergeCell ref="L227:N227"/>
    <mergeCell ref="B154:K154"/>
    <mergeCell ref="L154:N154"/>
    <mergeCell ref="L214:N214"/>
    <mergeCell ref="O225:P225"/>
    <mergeCell ref="L210:N210"/>
    <mergeCell ref="Z212:AB212"/>
    <mergeCell ref="Z198:AB198"/>
    <mergeCell ref="B238:K238"/>
    <mergeCell ref="B231:K231"/>
    <mergeCell ref="B202:K202"/>
    <mergeCell ref="B206:K206"/>
    <mergeCell ref="B205:K205"/>
    <mergeCell ref="U185:X185"/>
    <mergeCell ref="B203:K203"/>
    <mergeCell ref="L203:N203"/>
    <mergeCell ref="B215:K215"/>
    <mergeCell ref="O219:P219"/>
    <mergeCell ref="O218:P218"/>
    <mergeCell ref="B233:K233"/>
    <mergeCell ref="O204:P204"/>
    <mergeCell ref="U204:X204"/>
    <mergeCell ref="L170:N170"/>
    <mergeCell ref="B184:K184"/>
    <mergeCell ref="B177:K177"/>
    <mergeCell ref="U174:X174"/>
    <mergeCell ref="B163:K163"/>
    <mergeCell ref="B242:K242"/>
    <mergeCell ref="B235:K235"/>
    <mergeCell ref="B237:K237"/>
    <mergeCell ref="B292:K292"/>
    <mergeCell ref="L317:N317"/>
    <mergeCell ref="AF258:AJ258"/>
    <mergeCell ref="L304:N304"/>
    <mergeCell ref="O305:P305"/>
    <mergeCell ref="AC304:AE304"/>
    <mergeCell ref="AV295:AX295"/>
    <mergeCell ref="B319:K319"/>
    <mergeCell ref="B320:K320"/>
    <mergeCell ref="AV315:AX315"/>
    <mergeCell ref="O292:P292"/>
    <mergeCell ref="B293:K293"/>
    <mergeCell ref="AP316:AU316"/>
    <mergeCell ref="Z260:AB260"/>
    <mergeCell ref="B291:K291"/>
    <mergeCell ref="AC260:AE260"/>
    <mergeCell ref="B290:K290"/>
    <mergeCell ref="L290:N290"/>
    <mergeCell ref="O315:P315"/>
    <mergeCell ref="U315:X315"/>
    <mergeCell ref="AV301:AX301"/>
    <mergeCell ref="AV303:AX303"/>
    <mergeCell ref="O294:P294"/>
    <mergeCell ref="U301:X301"/>
    <mergeCell ref="Z314:AB314"/>
    <mergeCell ref="U300:X300"/>
    <mergeCell ref="AC314:AE314"/>
    <mergeCell ref="L241:N241"/>
    <mergeCell ref="Z243:AB243"/>
    <mergeCell ref="AC261:AE261"/>
    <mergeCell ref="O276:P276"/>
    <mergeCell ref="U261:X261"/>
    <mergeCell ref="AV309:AX309"/>
    <mergeCell ref="AY300:AZ300"/>
    <mergeCell ref="AY302:AZ302"/>
    <mergeCell ref="AP305:AU305"/>
    <mergeCell ref="AV305:AX305"/>
    <mergeCell ref="AY297:AZ297"/>
    <mergeCell ref="AV296:AX296"/>
    <mergeCell ref="AY299:AZ299"/>
    <mergeCell ref="AY298:AZ298"/>
    <mergeCell ref="AV299:AX299"/>
    <mergeCell ref="AP296:AU296"/>
    <mergeCell ref="AP308:AU308"/>
    <mergeCell ref="AV308:AX308"/>
    <mergeCell ref="AC287:AE287"/>
    <mergeCell ref="AV277:AX277"/>
    <mergeCell ref="AP284:AU284"/>
    <mergeCell ref="AY303:AZ303"/>
    <mergeCell ref="AP265:AU265"/>
    <mergeCell ref="AP263:AU263"/>
    <mergeCell ref="U277:Y277"/>
    <mergeCell ref="U274:Y274"/>
    <mergeCell ref="Z274:AB274"/>
    <mergeCell ref="AP272:AU272"/>
    <mergeCell ref="AK275:AN275"/>
    <mergeCell ref="AC262:AE262"/>
    <mergeCell ref="AK262:AN262"/>
    <mergeCell ref="AP262:AU262"/>
    <mergeCell ref="AF280:AJ280"/>
    <mergeCell ref="AC274:AE274"/>
    <mergeCell ref="B269:K269"/>
    <mergeCell ref="B281:K281"/>
    <mergeCell ref="AF304:AJ304"/>
    <mergeCell ref="AF265:AJ265"/>
    <mergeCell ref="L264:N264"/>
    <mergeCell ref="B276:K276"/>
    <mergeCell ref="L276:N276"/>
    <mergeCell ref="B270:K270"/>
    <mergeCell ref="B275:K275"/>
    <mergeCell ref="B266:K266"/>
    <mergeCell ref="O313:P313"/>
    <mergeCell ref="U313:X313"/>
    <mergeCell ref="AY301:AZ301"/>
    <mergeCell ref="AV300:AX300"/>
    <mergeCell ref="AK300:AN300"/>
    <mergeCell ref="AY307:AZ307"/>
    <mergeCell ref="AK301:AN301"/>
    <mergeCell ref="AP301:AU301"/>
    <mergeCell ref="AP298:AU298"/>
    <mergeCell ref="AK304:AN304"/>
    <mergeCell ref="AP293:AU293"/>
    <mergeCell ref="AK280:AN280"/>
    <mergeCell ref="U270:Y270"/>
    <mergeCell ref="Z270:AB270"/>
    <mergeCell ref="U281:X281"/>
    <mergeCell ref="L294:N294"/>
    <mergeCell ref="L285:N285"/>
    <mergeCell ref="L287:N287"/>
    <mergeCell ref="O288:P288"/>
    <mergeCell ref="O290:P290"/>
    <mergeCell ref="L278:N278"/>
    <mergeCell ref="L273:N273"/>
    <mergeCell ref="L274:N274"/>
    <mergeCell ref="L280:N280"/>
    <mergeCell ref="O280:P280"/>
    <mergeCell ref="O282:P282"/>
    <mergeCell ref="Q281:R281"/>
    <mergeCell ref="B263:K263"/>
    <mergeCell ref="L282:N282"/>
    <mergeCell ref="B268:K268"/>
    <mergeCell ref="O266:P266"/>
    <mergeCell ref="AP278:AU278"/>
    <mergeCell ref="B262:K262"/>
    <mergeCell ref="B271:K271"/>
    <mergeCell ref="B264:K264"/>
    <mergeCell ref="B272:K272"/>
    <mergeCell ref="O272:P272"/>
    <mergeCell ref="B315:K315"/>
    <mergeCell ref="B273:K273"/>
    <mergeCell ref="U271:Y271"/>
    <mergeCell ref="Z271:AB271"/>
    <mergeCell ref="AF301:AJ301"/>
    <mergeCell ref="AK305:AN305"/>
    <mergeCell ref="AF311:AJ311"/>
    <mergeCell ref="AK311:AN311"/>
    <mergeCell ref="AF295:AJ295"/>
    <mergeCell ref="U296:X296"/>
    <mergeCell ref="AK295:AN295"/>
    <mergeCell ref="AK283:AN283"/>
    <mergeCell ref="L270:N270"/>
    <mergeCell ref="O274:P274"/>
    <mergeCell ref="AC276:AE276"/>
    <mergeCell ref="L272:N272"/>
    <mergeCell ref="B265:K265"/>
    <mergeCell ref="AC313:AE313"/>
    <mergeCell ref="B307:K307"/>
    <mergeCell ref="L307:N307"/>
    <mergeCell ref="U307:X307"/>
    <mergeCell ref="AP309:AU309"/>
    <mergeCell ref="AP287:AU287"/>
    <mergeCell ref="AP297:AU297"/>
    <mergeCell ref="U299:X299"/>
    <mergeCell ref="AK309:AN309"/>
    <mergeCell ref="L295:N295"/>
    <mergeCell ref="U297:X297"/>
    <mergeCell ref="O302:P302"/>
    <mergeCell ref="B283:K283"/>
    <mergeCell ref="B289:K289"/>
    <mergeCell ref="AC300:AE300"/>
    <mergeCell ref="B305:K305"/>
    <mergeCell ref="B303:K303"/>
    <mergeCell ref="Z308:AB308"/>
    <mergeCell ref="AC299:AE299"/>
    <mergeCell ref="U302:X302"/>
    <mergeCell ref="U298:X298"/>
    <mergeCell ref="AC308:AE308"/>
    <mergeCell ref="AP300:AU300"/>
    <mergeCell ref="O307:P307"/>
    <mergeCell ref="L300:N300"/>
    <mergeCell ref="B299:K299"/>
    <mergeCell ref="Q292:R292"/>
    <mergeCell ref="W306:X306"/>
    <mergeCell ref="O301:P301"/>
    <mergeCell ref="L302:N302"/>
    <mergeCell ref="O298:P298"/>
    <mergeCell ref="AF300:AJ300"/>
    <mergeCell ref="U305:X305"/>
    <mergeCell ref="Z305:AB305"/>
    <mergeCell ref="AC303:AE303"/>
    <mergeCell ref="L299:N299"/>
    <mergeCell ref="Z299:AB299"/>
    <mergeCell ref="Z309:AB309"/>
    <mergeCell ref="L312:N312"/>
    <mergeCell ref="AP320:AU320"/>
    <mergeCell ref="B278:K278"/>
    <mergeCell ref="AH294:AI294"/>
    <mergeCell ref="AC286:AE286"/>
    <mergeCell ref="U285:X285"/>
    <mergeCell ref="U287:X287"/>
    <mergeCell ref="AP295:AU295"/>
    <mergeCell ref="AC283:AE283"/>
    <mergeCell ref="O287:P287"/>
    <mergeCell ref="O283:P283"/>
    <mergeCell ref="Z311:AB311"/>
    <mergeCell ref="O304:P304"/>
    <mergeCell ref="L303:N303"/>
    <mergeCell ref="AC302:AE302"/>
    <mergeCell ref="AC309:AE309"/>
    <mergeCell ref="B309:K309"/>
    <mergeCell ref="O296:P296"/>
    <mergeCell ref="Z300:AB300"/>
    <mergeCell ref="AK299:AN299"/>
    <mergeCell ref="Z313:AB313"/>
    <mergeCell ref="L320:N320"/>
    <mergeCell ref="AP292:AU292"/>
    <mergeCell ref="AP289:AU289"/>
    <mergeCell ref="L288:N288"/>
    <mergeCell ref="AP291:AU291"/>
    <mergeCell ref="AP307:AU307"/>
    <mergeCell ref="AP306:AU306"/>
    <mergeCell ref="AK315:AN315"/>
    <mergeCell ref="AP310:AU310"/>
    <mergeCell ref="AK308:AN308"/>
    <mergeCell ref="AP314:AU314"/>
    <mergeCell ref="AP303:AU303"/>
    <mergeCell ref="U288:X288"/>
    <mergeCell ref="AF308:AJ308"/>
    <mergeCell ref="Z301:AB301"/>
    <mergeCell ref="AC305:AE305"/>
    <mergeCell ref="L315:N315"/>
    <mergeCell ref="AF314:AJ314"/>
    <mergeCell ref="AP294:AU294"/>
    <mergeCell ref="AP299:AU299"/>
    <mergeCell ref="AF299:AJ299"/>
    <mergeCell ref="AF315:AJ315"/>
    <mergeCell ref="Q293:R293"/>
    <mergeCell ref="AC288:AE288"/>
    <mergeCell ref="AC289:AE289"/>
    <mergeCell ref="L318:N318"/>
    <mergeCell ref="L305:N305"/>
    <mergeCell ref="AP315:AU315"/>
    <mergeCell ref="AC312:AE312"/>
    <mergeCell ref="AK314:AN314"/>
    <mergeCell ref="Z304:AB304"/>
    <mergeCell ref="AF305:AJ305"/>
    <mergeCell ref="B241:K241"/>
    <mergeCell ref="AK272:AN272"/>
    <mergeCell ref="AK274:AN274"/>
    <mergeCell ref="AK264:AN264"/>
    <mergeCell ref="AP244:AU244"/>
    <mergeCell ref="Z240:AB240"/>
    <mergeCell ref="AP304:AU304"/>
    <mergeCell ref="AF303:AJ303"/>
    <mergeCell ref="AP302:AU302"/>
    <mergeCell ref="U272:Y272"/>
    <mergeCell ref="B267:K267"/>
    <mergeCell ref="B277:K277"/>
    <mergeCell ref="L277:N277"/>
    <mergeCell ref="AC277:AE277"/>
    <mergeCell ref="AC271:AE271"/>
    <mergeCell ref="Z255:AB255"/>
    <mergeCell ref="B274:K274"/>
    <mergeCell ref="O297:P297"/>
    <mergeCell ref="U240:X240"/>
    <mergeCell ref="AP253:AU253"/>
    <mergeCell ref="AP286:AU286"/>
    <mergeCell ref="AK270:AN270"/>
    <mergeCell ref="AP270:AU270"/>
    <mergeCell ref="AP280:AU280"/>
    <mergeCell ref="AP279:AU279"/>
    <mergeCell ref="O303:P303"/>
    <mergeCell ref="B246:K246"/>
    <mergeCell ref="L246:N246"/>
    <mergeCell ref="O246:P246"/>
    <mergeCell ref="U282:X282"/>
    <mergeCell ref="L258:N258"/>
    <mergeCell ref="B256:K256"/>
    <mergeCell ref="B310:K310"/>
    <mergeCell ref="AF309:AJ309"/>
    <mergeCell ref="L316:N316"/>
    <mergeCell ref="L292:N292"/>
    <mergeCell ref="U243:X243"/>
    <mergeCell ref="U252:X252"/>
    <mergeCell ref="B255:K255"/>
    <mergeCell ref="L255:N255"/>
    <mergeCell ref="B253:K253"/>
    <mergeCell ref="L253:N253"/>
    <mergeCell ref="O270:P270"/>
    <mergeCell ref="L265:N265"/>
    <mergeCell ref="L262:N262"/>
    <mergeCell ref="Z262:AB262"/>
    <mergeCell ref="U263:X263"/>
    <mergeCell ref="Z263:AB263"/>
    <mergeCell ref="L267:N267"/>
    <mergeCell ref="O268:P268"/>
    <mergeCell ref="B259:K259"/>
    <mergeCell ref="B261:K261"/>
    <mergeCell ref="L261:N261"/>
    <mergeCell ref="AC249:AE249"/>
    <mergeCell ref="AF277:AJ277"/>
    <mergeCell ref="AF261:AJ261"/>
    <mergeCell ref="AF264:AJ264"/>
    <mergeCell ref="AC284:AE284"/>
    <mergeCell ref="AF283:AJ283"/>
    <mergeCell ref="B288:K288"/>
    <mergeCell ref="B257:K257"/>
    <mergeCell ref="L257:N257"/>
    <mergeCell ref="B258:K258"/>
    <mergeCell ref="AC307:AE307"/>
    <mergeCell ref="AV273:AX273"/>
    <mergeCell ref="AV276:AX276"/>
    <mergeCell ref="Q256:T256"/>
    <mergeCell ref="U256:X256"/>
    <mergeCell ref="L260:N260"/>
    <mergeCell ref="AV262:AX262"/>
    <mergeCell ref="AP254:AU254"/>
    <mergeCell ref="AV258:AX258"/>
    <mergeCell ref="O233:P233"/>
    <mergeCell ref="AV233:AX233"/>
    <mergeCell ref="Z233:AB233"/>
    <mergeCell ref="U246:X246"/>
    <mergeCell ref="Z237:AB237"/>
    <mergeCell ref="Z244:AB244"/>
    <mergeCell ref="AF234:AJ234"/>
    <mergeCell ref="AK234:AN234"/>
    <mergeCell ref="Z259:AB259"/>
    <mergeCell ref="L233:N233"/>
    <mergeCell ref="L235:N235"/>
    <mergeCell ref="L238:N238"/>
    <mergeCell ref="AK250:AN250"/>
    <mergeCell ref="AP250:AU250"/>
    <mergeCell ref="AV245:AX245"/>
    <mergeCell ref="AP249:AU249"/>
    <mergeCell ref="AF247:AJ247"/>
    <mergeCell ref="AV234:AX234"/>
    <mergeCell ref="O240:P240"/>
    <mergeCell ref="AC240:AE240"/>
    <mergeCell ref="AC239:AE239"/>
    <mergeCell ref="L252:N252"/>
    <mergeCell ref="Z252:AB252"/>
    <mergeCell ref="L275:N275"/>
    <mergeCell ref="AV239:AX239"/>
    <mergeCell ref="AP258:AU258"/>
    <mergeCell ref="U233:Y233"/>
    <mergeCell ref="AP246:AU246"/>
    <mergeCell ref="AF248:AJ248"/>
    <mergeCell ref="AC218:AE218"/>
    <mergeCell ref="AV229:AX229"/>
    <mergeCell ref="AC211:AE211"/>
    <mergeCell ref="AP211:AU211"/>
    <mergeCell ref="AK214:AN214"/>
    <mergeCell ref="AP230:AU230"/>
    <mergeCell ref="AV213:AX213"/>
    <mergeCell ref="AP234:AU234"/>
    <mergeCell ref="AP231:AU231"/>
    <mergeCell ref="AK255:AN255"/>
    <mergeCell ref="AV238:AX238"/>
    <mergeCell ref="AK241:AN241"/>
    <mergeCell ref="AP240:AU240"/>
    <mergeCell ref="AP222:AU222"/>
    <mergeCell ref="AV254:AX254"/>
    <mergeCell ref="AV243:AX243"/>
    <mergeCell ref="AK231:AN231"/>
    <mergeCell ref="AC231:AE231"/>
    <mergeCell ref="AF233:AJ233"/>
    <mergeCell ref="AP248:AU248"/>
    <mergeCell ref="AF249:AJ249"/>
    <mergeCell ref="AK253:AN253"/>
    <mergeCell ref="AK215:AN215"/>
    <mergeCell ref="AP255:AU255"/>
    <mergeCell ref="AF255:AJ255"/>
    <mergeCell ref="AV253:AX253"/>
    <mergeCell ref="AV255:AX255"/>
    <mergeCell ref="Z256:AB256"/>
    <mergeCell ref="AF252:AJ252"/>
    <mergeCell ref="AF253:AJ253"/>
    <mergeCell ref="AF260:AJ260"/>
    <mergeCell ref="AP260:AU260"/>
    <mergeCell ref="AK259:AN259"/>
    <mergeCell ref="AP242:AU242"/>
    <mergeCell ref="AC241:AE241"/>
    <mergeCell ref="AF241:AJ241"/>
    <mergeCell ref="AC251:AE251"/>
    <mergeCell ref="Z248:AB248"/>
    <mergeCell ref="AY248:AZ248"/>
    <mergeCell ref="AY247:AZ247"/>
    <mergeCell ref="AV241:AX241"/>
    <mergeCell ref="AV244:AX244"/>
    <mergeCell ref="AY244:AZ244"/>
    <mergeCell ref="AV242:AX242"/>
    <mergeCell ref="AP256:AU256"/>
    <mergeCell ref="AV246:AX246"/>
    <mergeCell ref="AV249:AX249"/>
    <mergeCell ref="AY260:AZ260"/>
    <mergeCell ref="AY242:AZ242"/>
    <mergeCell ref="AY241:AZ241"/>
    <mergeCell ref="AY246:AZ246"/>
    <mergeCell ref="AV248:AX248"/>
    <mergeCell ref="AC254:AE254"/>
    <mergeCell ref="Z250:AB250"/>
    <mergeCell ref="AY256:AZ256"/>
    <mergeCell ref="AV252:AX252"/>
    <mergeCell ref="AY245:AZ245"/>
    <mergeCell ref="AK247:AN247"/>
    <mergeCell ref="AC244:AE244"/>
    <mergeCell ref="AC259:AE259"/>
    <mergeCell ref="AF259:AJ259"/>
    <mergeCell ref="AV251:AX251"/>
    <mergeCell ref="AV263:AX263"/>
    <mergeCell ref="AY255:AZ255"/>
    <mergeCell ref="AY253:AZ253"/>
    <mergeCell ref="AY243:AZ243"/>
    <mergeCell ref="AY261:AZ261"/>
    <mergeCell ref="AY258:AZ258"/>
    <mergeCell ref="AY204:AZ204"/>
    <mergeCell ref="AP200:AU200"/>
    <mergeCell ref="AP201:AU201"/>
    <mergeCell ref="AY203:AZ203"/>
    <mergeCell ref="AY208:AZ208"/>
    <mergeCell ref="AP247:AU247"/>
    <mergeCell ref="AK183:AN183"/>
    <mergeCell ref="AP183:AU183"/>
    <mergeCell ref="AV240:AX240"/>
    <mergeCell ref="AY230:AZ230"/>
    <mergeCell ref="AY215:AZ215"/>
    <mergeCell ref="AY237:AZ237"/>
    <mergeCell ref="AY239:AZ239"/>
    <mergeCell ref="AF231:AJ231"/>
    <mergeCell ref="AY235:AZ235"/>
    <mergeCell ref="AV228:AX228"/>
    <mergeCell ref="AY228:AZ228"/>
    <mergeCell ref="AP227:AU227"/>
    <mergeCell ref="AP219:AU219"/>
    <mergeCell ref="AP241:AU241"/>
    <mergeCell ref="AP214:AU214"/>
    <mergeCell ref="AY240:AZ240"/>
    <mergeCell ref="AV247:AX247"/>
    <mergeCell ref="AV231:AX231"/>
    <mergeCell ref="AP220:AU220"/>
    <mergeCell ref="AP224:AU224"/>
    <mergeCell ref="AV210:AX210"/>
    <mergeCell ref="AV215:AX215"/>
    <mergeCell ref="AV211:AX211"/>
    <mergeCell ref="AV235:AX235"/>
    <mergeCell ref="L96:N96"/>
    <mergeCell ref="O96:P96"/>
    <mergeCell ref="U96:X96"/>
    <mergeCell ref="Z96:AB96"/>
    <mergeCell ref="AC96:AE96"/>
    <mergeCell ref="AF96:AJ96"/>
    <mergeCell ref="AK96:AN96"/>
    <mergeCell ref="AP96:AU96"/>
    <mergeCell ref="AV96:AX96"/>
    <mergeCell ref="AV112:AX112"/>
    <mergeCell ref="AV120:AX120"/>
    <mergeCell ref="AV122:AX122"/>
    <mergeCell ref="AC113:AE113"/>
    <mergeCell ref="Z110:AB110"/>
    <mergeCell ref="AC110:AE110"/>
    <mergeCell ref="AP113:AU113"/>
    <mergeCell ref="AF113:AJ113"/>
    <mergeCell ref="AK113:AN113"/>
    <mergeCell ref="AC106:AE106"/>
    <mergeCell ref="AF106:AJ106"/>
    <mergeCell ref="L119:N119"/>
    <mergeCell ref="U115:Y115"/>
    <mergeCell ref="Z98:AB98"/>
    <mergeCell ref="AC98:AE98"/>
    <mergeCell ref="L110:N110"/>
    <mergeCell ref="O110:P110"/>
    <mergeCell ref="U110:X110"/>
    <mergeCell ref="AP98:AU98"/>
    <mergeCell ref="AH99:AI99"/>
    <mergeCell ref="AK105:AN105"/>
    <mergeCell ref="O105:P105"/>
    <mergeCell ref="U105:X105"/>
    <mergeCell ref="AY96:AZ96"/>
    <mergeCell ref="AY111:AZ111"/>
    <mergeCell ref="AY112:AZ112"/>
    <mergeCell ref="AV107:AX107"/>
    <mergeCell ref="AY107:AZ107"/>
    <mergeCell ref="AY211:AZ211"/>
    <mergeCell ref="AY194:AZ194"/>
    <mergeCell ref="Z189:AB189"/>
    <mergeCell ref="AY233:AZ233"/>
    <mergeCell ref="AK239:AN239"/>
    <mergeCell ref="AP239:AU239"/>
    <mergeCell ref="AK163:AN163"/>
    <mergeCell ref="Z225:AB225"/>
    <mergeCell ref="Z230:AB230"/>
    <mergeCell ref="AP237:AU237"/>
    <mergeCell ref="AY120:AZ120"/>
    <mergeCell ref="AY125:AZ125"/>
    <mergeCell ref="AV164:AX164"/>
    <mergeCell ref="AY151:AZ151"/>
    <mergeCell ref="AP153:AU153"/>
    <mergeCell ref="AY150:AZ150"/>
    <mergeCell ref="AP152:AU152"/>
    <mergeCell ref="AY152:AZ152"/>
    <mergeCell ref="AV124:AX124"/>
    <mergeCell ref="Z124:AB124"/>
    <mergeCell ref="AV156:AX156"/>
    <mergeCell ref="AV133:AX133"/>
    <mergeCell ref="AF124:AJ124"/>
    <mergeCell ref="AP126:AU126"/>
    <mergeCell ref="AP233:AU233"/>
    <mergeCell ref="AC214:AE214"/>
    <mergeCell ref="AY97:AZ97"/>
    <mergeCell ref="AV98:AX98"/>
    <mergeCell ref="AY98:AZ98"/>
    <mergeCell ref="L104:N104"/>
    <mergeCell ref="AH100:AI100"/>
    <mergeCell ref="AV256:AX256"/>
    <mergeCell ref="L97:N97"/>
    <mergeCell ref="O97:P97"/>
    <mergeCell ref="U97:X97"/>
    <mergeCell ref="Z97:AB97"/>
    <mergeCell ref="AC97:AE97"/>
    <mergeCell ref="AF97:AJ97"/>
    <mergeCell ref="AK97:AN97"/>
    <mergeCell ref="L98:N98"/>
    <mergeCell ref="O98:P98"/>
    <mergeCell ref="AC165:AE165"/>
    <mergeCell ref="AP164:AU164"/>
    <mergeCell ref="AV128:AX128"/>
    <mergeCell ref="AK120:AN120"/>
    <mergeCell ref="AK123:AN123"/>
    <mergeCell ref="AC156:AE156"/>
    <mergeCell ref="AV121:AX121"/>
    <mergeCell ref="AC125:AE125"/>
    <mergeCell ref="AF132:AJ132"/>
    <mergeCell ref="AV134:AX134"/>
    <mergeCell ref="AP145:AU145"/>
    <mergeCell ref="AP121:AU121"/>
    <mergeCell ref="U133:Y133"/>
    <mergeCell ref="AC247:AE247"/>
    <mergeCell ref="AC234:AE234"/>
    <mergeCell ref="AP212:AU212"/>
    <mergeCell ref="AY285:AZ285"/>
    <mergeCell ref="AV283:AX283"/>
    <mergeCell ref="AY283:AZ283"/>
    <mergeCell ref="AY286:AZ286"/>
    <mergeCell ref="Z275:AB275"/>
    <mergeCell ref="AC272:AE272"/>
    <mergeCell ref="AF272:AJ272"/>
    <mergeCell ref="AV257:AX257"/>
    <mergeCell ref="AY263:AZ263"/>
    <mergeCell ref="AV275:AX275"/>
    <mergeCell ref="AY262:AZ262"/>
    <mergeCell ref="AY269:AZ269"/>
    <mergeCell ref="AY267:AZ267"/>
    <mergeCell ref="AV259:AX259"/>
    <mergeCell ref="AY275:AZ275"/>
    <mergeCell ref="AV272:AX272"/>
    <mergeCell ref="AY272:AZ272"/>
    <mergeCell ref="AV274:AX274"/>
    <mergeCell ref="AY274:AZ274"/>
    <mergeCell ref="AY271:AZ271"/>
    <mergeCell ref="AV271:AX271"/>
    <mergeCell ref="AP283:AU283"/>
    <mergeCell ref="U284:X284"/>
    <mergeCell ref="AC275:AE275"/>
    <mergeCell ref="AF275:AJ275"/>
    <mergeCell ref="AP281:AU281"/>
    <mergeCell ref="AF279:AJ279"/>
    <mergeCell ref="AP277:AU277"/>
    <mergeCell ref="AP276:AU276"/>
    <mergeCell ref="AP275:AU275"/>
    <mergeCell ref="AK273:AN273"/>
    <mergeCell ref="AP273:AU273"/>
    <mergeCell ref="AY288:AZ288"/>
    <mergeCell ref="AY251:AZ251"/>
    <mergeCell ref="AV250:AX250"/>
    <mergeCell ref="AY250:AZ250"/>
    <mergeCell ref="AY252:AZ252"/>
    <mergeCell ref="AY259:AZ259"/>
    <mergeCell ref="AY257:AZ257"/>
    <mergeCell ref="AY266:AZ266"/>
    <mergeCell ref="AV279:AX279"/>
    <mergeCell ref="AY284:AZ284"/>
    <mergeCell ref="AY265:AZ265"/>
    <mergeCell ref="AY270:AZ270"/>
    <mergeCell ref="AY279:AZ279"/>
    <mergeCell ref="AY276:AZ276"/>
    <mergeCell ref="AY277:AZ277"/>
    <mergeCell ref="AV280:AX280"/>
    <mergeCell ref="AY280:AZ280"/>
    <mergeCell ref="AY278:AZ278"/>
    <mergeCell ref="AV270:AX270"/>
    <mergeCell ref="AY273:AZ273"/>
    <mergeCell ref="AV261:AX261"/>
    <mergeCell ref="AP251:AU251"/>
    <mergeCell ref="AV266:AX266"/>
    <mergeCell ref="AP269:AU269"/>
    <mergeCell ref="AP274:AU274"/>
    <mergeCell ref="AV264:AX264"/>
    <mergeCell ref="AV269:AX269"/>
  </mergeCells>
  <pageMargins left="0.39370078740157477" right="0" top="0.39370078740157477" bottom="0" header="0.3" footer="0.3"/>
  <pageSetup paperSize="9" scale="56" fitToHeight="0" orientation="landscape" r:id="rId1"/>
  <headerFooter>
    <oddFooter>&amp;CСтраница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недвижемого имуш.  (2)</vt:lpstr>
    </vt:vector>
  </TitlesOfParts>
  <Company>Краснокутская городская администрация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Yurina</cp:lastModifiedBy>
  <cp:lastPrinted>2022-12-15T13:32:28Z</cp:lastPrinted>
  <dcterms:created xsi:type="dcterms:W3CDTF">2013-09-25T04:36:48Z</dcterms:created>
  <dcterms:modified xsi:type="dcterms:W3CDTF">2023-04-28T10:50:54Z</dcterms:modified>
</cp:coreProperties>
</file>