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5000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1"/>
  <c r="E26"/>
  <c r="F26"/>
  <c r="G26"/>
  <c r="H26"/>
  <c r="C26"/>
</calcChain>
</file>

<file path=xl/sharedStrings.xml><?xml version="1.0" encoding="utf-8"?>
<sst xmlns="http://schemas.openxmlformats.org/spreadsheetml/2006/main" count="78" uniqueCount="53">
  <si>
    <t>Показатели</t>
  </si>
  <si>
    <t>Продукция сельского хозяйства</t>
  </si>
  <si>
    <t>млн. руб.</t>
  </si>
  <si>
    <t>Индекс производства продукции сельского хозяйства</t>
  </si>
  <si>
    <t>% к предыдущему году в сопоставимых ценах</t>
  </si>
  <si>
    <t>Индекс-дефлятор продукции сельского хозяйства в хозяйствах всех категорий</t>
  </si>
  <si>
    <t>% к предыдущему году</t>
  </si>
  <si>
    <t>Валовой сбор зерна (в весе после доработки)</t>
  </si>
  <si>
    <t>тыс. тонн</t>
  </si>
  <si>
    <t xml:space="preserve">Валовой сбор сахарной свеклы </t>
  </si>
  <si>
    <t>Валовой сбор семян масличных культур – всего</t>
  </si>
  <si>
    <t>в том числе подсолнечника</t>
  </si>
  <si>
    <t>Валовой сбор картофеля</t>
  </si>
  <si>
    <t>Валовой сбор овощей</t>
  </si>
  <si>
    <t>Скот и птица на убой (в живом весе)</t>
  </si>
  <si>
    <t>Молоко</t>
  </si>
  <si>
    <t>Яйца</t>
  </si>
  <si>
    <t>млн.шт.</t>
  </si>
  <si>
    <t>Един. измер.</t>
  </si>
  <si>
    <t>Производство  (все категории хозяйств)</t>
  </si>
  <si>
    <t>в т.ч. закрытого грунта</t>
  </si>
  <si>
    <t>Шерсть - всего</t>
  </si>
  <si>
    <t>ц</t>
  </si>
  <si>
    <t>Улов речной рыбы - всего</t>
  </si>
  <si>
    <t>Улов прудовой рыбы - всего</t>
  </si>
  <si>
    <t>Площадь садов, всего</t>
  </si>
  <si>
    <t>га</t>
  </si>
  <si>
    <t>Площадь ягодников, всего</t>
  </si>
  <si>
    <t>Площадь прудов, всего</t>
  </si>
  <si>
    <t>Площадь теплиц, всего</t>
  </si>
  <si>
    <t>Доходы, уменьшенные на величину расходов в соответствии со статьёй 346.5 Налогового кодекса Российской Федерации, сельскохозяйственных товаропроизводителей, перешедших на уплату единого сельскохозяйственного налога – всего</t>
  </si>
  <si>
    <t>тыс. руб.</t>
  </si>
  <si>
    <t>2022 год, прогноз</t>
  </si>
  <si>
    <t>2023 год, прогноз</t>
  </si>
  <si>
    <t>2019 год, отчет</t>
  </si>
  <si>
    <t>к прогнозу на 2021-2024 годы</t>
  </si>
  <si>
    <t>2020 год, отчет</t>
  </si>
  <si>
    <t>2021 год, оценка</t>
  </si>
  <si>
    <t>2024 год, прогноз</t>
  </si>
  <si>
    <r>
      <t xml:space="preserve">Показатели сельского хозяйства  по  </t>
    </r>
    <r>
      <rPr>
        <b/>
        <u/>
        <sz val="14"/>
        <color theme="1"/>
        <rFont val="Times New Roman"/>
        <family val="1"/>
        <charset val="204"/>
      </rPr>
      <t>Краснокутскому</t>
    </r>
    <r>
      <rPr>
        <b/>
        <sz val="14"/>
        <color theme="1"/>
        <rFont val="Times New Roman"/>
        <family val="1"/>
        <charset val="204"/>
      </rPr>
      <t xml:space="preserve">  муниципальному району области</t>
    </r>
  </si>
  <si>
    <t>Дьяковское МО</t>
  </si>
  <si>
    <t>Ждановское МО</t>
  </si>
  <si>
    <t>Журавлевское МО</t>
  </si>
  <si>
    <t>Интернациональное МО</t>
  </si>
  <si>
    <t>Комсомольское МО</t>
  </si>
  <si>
    <t>Лавровское МО</t>
  </si>
  <si>
    <t>Лебедевское МО</t>
  </si>
  <si>
    <t>Логиновское МО</t>
  </si>
  <si>
    <t>МО город Красный Кут</t>
  </si>
  <si>
    <t>Первомайское МО</t>
  </si>
  <si>
    <t xml:space="preserve"> Усатовское МО</t>
  </si>
  <si>
    <t>Чкаловское МО</t>
  </si>
  <si>
    <t>Исполнитель: Гребенкин А.В. ТЕЛ 8845 60 5-10-64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</si>
</sst>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right" vertical="top" wrapText="1"/>
    </xf>
    <xf numFmtId="0" fontId="6" fillId="0" borderId="1" xfId="0" applyFont="1" applyFill="1" applyBorder="1" applyAlignment="1" applyProtection="1">
      <alignment horizontal="left" vertical="center" wrapText="1" shrinkToFit="1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top" wrapText="1"/>
    </xf>
    <xf numFmtId="164" fontId="8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zoomScale="80" zoomScaleNormal="80" workbookViewId="0">
      <selection sqref="A1:H1"/>
    </sheetView>
  </sheetViews>
  <sheetFormatPr defaultRowHeight="15"/>
  <cols>
    <col min="1" max="1" width="52" customWidth="1"/>
    <col min="2" max="2" width="28.140625" customWidth="1"/>
    <col min="3" max="3" width="12.42578125" customWidth="1"/>
    <col min="4" max="4" width="12.85546875" customWidth="1"/>
    <col min="5" max="5" width="13.140625" customWidth="1"/>
    <col min="6" max="8" width="12.7109375" customWidth="1"/>
  </cols>
  <sheetData>
    <row r="1" spans="1:8" ht="18.75">
      <c r="A1" s="31" t="s">
        <v>39</v>
      </c>
      <c r="B1" s="31"/>
      <c r="C1" s="31"/>
      <c r="D1" s="31"/>
      <c r="E1" s="31"/>
      <c r="F1" s="31"/>
      <c r="G1" s="31"/>
      <c r="H1" s="31"/>
    </row>
    <row r="2" spans="1:8" ht="18.75">
      <c r="A2" s="31" t="s">
        <v>35</v>
      </c>
      <c r="B2" s="31"/>
      <c r="C2" s="31"/>
      <c r="D2" s="31"/>
      <c r="E2" s="31"/>
      <c r="F2" s="31"/>
      <c r="G2" s="31"/>
      <c r="H2" s="31"/>
    </row>
    <row r="3" spans="1:8" ht="16.5" thickBot="1">
      <c r="A3" s="1"/>
    </row>
    <row r="4" spans="1:8" ht="32.25" thickBot="1">
      <c r="A4" s="2" t="s">
        <v>0</v>
      </c>
      <c r="B4" s="3" t="s">
        <v>18</v>
      </c>
      <c r="C4" s="3" t="s">
        <v>34</v>
      </c>
      <c r="D4" s="3" t="s">
        <v>36</v>
      </c>
      <c r="E4" s="3" t="s">
        <v>37</v>
      </c>
      <c r="F4" s="3" t="s">
        <v>32</v>
      </c>
      <c r="G4" s="2" t="s">
        <v>33</v>
      </c>
      <c r="H4" s="3" t="s">
        <v>38</v>
      </c>
    </row>
    <row r="5" spans="1:8" ht="15.75">
      <c r="A5" s="4" t="s">
        <v>1</v>
      </c>
      <c r="B5" s="5" t="s">
        <v>2</v>
      </c>
      <c r="C5" s="6">
        <v>3307.3</v>
      </c>
      <c r="D5" s="16">
        <v>3687</v>
      </c>
      <c r="E5" s="16">
        <v>3980</v>
      </c>
      <c r="F5" s="16">
        <v>4288</v>
      </c>
      <c r="G5" s="16">
        <v>4629</v>
      </c>
      <c r="H5" s="16">
        <v>5026</v>
      </c>
    </row>
    <row r="6" spans="1:8" ht="31.5">
      <c r="A6" s="7" t="s">
        <v>3</v>
      </c>
      <c r="B6" s="8" t="s">
        <v>4</v>
      </c>
      <c r="C6" s="17">
        <v>96.5</v>
      </c>
      <c r="D6" s="17">
        <v>107.4</v>
      </c>
      <c r="E6" s="17">
        <v>103.1</v>
      </c>
      <c r="F6" s="17">
        <v>104.5</v>
      </c>
      <c r="G6" s="17">
        <v>104</v>
      </c>
      <c r="H6" s="17">
        <v>104.4</v>
      </c>
    </row>
    <row r="7" spans="1:8" ht="31.5">
      <c r="A7" s="7" t="s">
        <v>5</v>
      </c>
      <c r="B7" s="8" t="s">
        <v>6</v>
      </c>
      <c r="C7" s="18">
        <v>106.2</v>
      </c>
      <c r="D7" s="19">
        <v>103.8</v>
      </c>
      <c r="E7" s="19">
        <v>104.7</v>
      </c>
      <c r="F7" s="19">
        <v>103.1</v>
      </c>
      <c r="G7" s="19">
        <v>103.8</v>
      </c>
      <c r="H7" s="20">
        <v>104</v>
      </c>
    </row>
    <row r="8" spans="1:8" ht="15.75">
      <c r="A8" s="9" t="s">
        <v>19</v>
      </c>
      <c r="B8" s="10"/>
      <c r="C8" s="21"/>
      <c r="D8" s="21"/>
      <c r="E8" s="21"/>
      <c r="F8" s="21"/>
      <c r="G8" s="21"/>
      <c r="H8" s="21"/>
    </row>
    <row r="9" spans="1:8" ht="15.75">
      <c r="A9" s="7" t="s">
        <v>7</v>
      </c>
      <c r="B9" s="11" t="s">
        <v>8</v>
      </c>
      <c r="C9" s="22">
        <v>83</v>
      </c>
      <c r="D9" s="22">
        <v>176.4</v>
      </c>
      <c r="E9" s="22">
        <v>155.6</v>
      </c>
      <c r="F9" s="22">
        <v>163</v>
      </c>
      <c r="G9" s="22">
        <v>170</v>
      </c>
      <c r="H9" s="22">
        <v>178</v>
      </c>
    </row>
    <row r="10" spans="1:8" ht="15.75">
      <c r="A10" s="7" t="s">
        <v>9</v>
      </c>
      <c r="B10" s="11" t="s">
        <v>8</v>
      </c>
      <c r="C10" s="22"/>
      <c r="D10" s="22"/>
      <c r="E10" s="22"/>
      <c r="F10" s="22"/>
      <c r="G10" s="22"/>
      <c r="H10" s="22"/>
    </row>
    <row r="11" spans="1:8" ht="15.75">
      <c r="A11" s="7" t="s">
        <v>10</v>
      </c>
      <c r="B11" s="11" t="s">
        <v>8</v>
      </c>
      <c r="C11" s="22">
        <v>28</v>
      </c>
      <c r="D11" s="22">
        <v>16.3</v>
      </c>
      <c r="E11" s="22">
        <v>22.5</v>
      </c>
      <c r="F11" s="22">
        <v>23.4</v>
      </c>
      <c r="G11" s="22">
        <v>24.3</v>
      </c>
      <c r="H11" s="22">
        <v>25.3</v>
      </c>
    </row>
    <row r="12" spans="1:8" ht="15.75">
      <c r="A12" s="7" t="s">
        <v>11</v>
      </c>
      <c r="B12" s="11" t="s">
        <v>8</v>
      </c>
      <c r="C12" s="22">
        <v>27</v>
      </c>
      <c r="D12" s="22">
        <v>13.8</v>
      </c>
      <c r="E12" s="22">
        <v>17.2</v>
      </c>
      <c r="F12" s="22">
        <v>18</v>
      </c>
      <c r="G12" s="22">
        <v>18.8</v>
      </c>
      <c r="H12" s="22">
        <v>19.7</v>
      </c>
    </row>
    <row r="13" spans="1:8" ht="15.75">
      <c r="A13" s="7" t="s">
        <v>12</v>
      </c>
      <c r="B13" s="11" t="s">
        <v>8</v>
      </c>
      <c r="C13" s="22">
        <v>1</v>
      </c>
      <c r="D13" s="22">
        <v>0.8</v>
      </c>
      <c r="E13" s="22">
        <v>0.8</v>
      </c>
      <c r="F13" s="22">
        <v>0.8</v>
      </c>
      <c r="G13" s="22">
        <v>0.8</v>
      </c>
      <c r="H13" s="22">
        <v>0.8</v>
      </c>
    </row>
    <row r="14" spans="1:8" ht="15.75">
      <c r="A14" s="7" t="s">
        <v>13</v>
      </c>
      <c r="B14" s="11" t="s">
        <v>8</v>
      </c>
      <c r="C14" s="22">
        <v>17</v>
      </c>
      <c r="D14" s="22">
        <v>13.5</v>
      </c>
      <c r="E14" s="22">
        <v>13.7</v>
      </c>
      <c r="F14" s="22">
        <v>14</v>
      </c>
      <c r="G14" s="22">
        <v>14.4</v>
      </c>
      <c r="H14" s="22">
        <v>14.7</v>
      </c>
    </row>
    <row r="15" spans="1:8" ht="15.75">
      <c r="A15" s="7" t="s">
        <v>20</v>
      </c>
      <c r="B15" s="11" t="s">
        <v>8</v>
      </c>
      <c r="C15" s="22"/>
      <c r="D15" s="22"/>
      <c r="E15" s="22"/>
      <c r="F15" s="22"/>
      <c r="G15" s="22"/>
      <c r="H15" s="22"/>
    </row>
    <row r="16" spans="1:8" ht="15.75">
      <c r="A16" s="7" t="s">
        <v>14</v>
      </c>
      <c r="B16" s="11" t="s">
        <v>8</v>
      </c>
      <c r="C16" s="23">
        <v>4.5999999999999996</v>
      </c>
      <c r="D16" s="23">
        <v>4.7</v>
      </c>
      <c r="E16" s="23">
        <v>4.7</v>
      </c>
      <c r="F16" s="23">
        <v>4.8</v>
      </c>
      <c r="G16" s="23">
        <v>4.9000000000000004</v>
      </c>
      <c r="H16" s="23">
        <v>5</v>
      </c>
    </row>
    <row r="17" spans="1:8" ht="15.75">
      <c r="A17" s="7" t="s">
        <v>15</v>
      </c>
      <c r="B17" s="11" t="s">
        <v>8</v>
      </c>
      <c r="C17" s="22">
        <v>22.3</v>
      </c>
      <c r="D17" s="22">
        <v>22.3</v>
      </c>
      <c r="E17" s="22">
        <v>22.5</v>
      </c>
      <c r="F17" s="22">
        <v>22.7</v>
      </c>
      <c r="G17" s="22">
        <v>22.9</v>
      </c>
      <c r="H17" s="22">
        <v>23.1</v>
      </c>
    </row>
    <row r="18" spans="1:8" ht="15.75">
      <c r="A18" s="7" t="s">
        <v>16</v>
      </c>
      <c r="B18" s="11" t="s">
        <v>17</v>
      </c>
      <c r="C18" s="22">
        <v>18</v>
      </c>
      <c r="D18" s="22">
        <v>18.7</v>
      </c>
      <c r="E18" s="22">
        <v>18.899999999999999</v>
      </c>
      <c r="F18" s="22">
        <v>19.100000000000001</v>
      </c>
      <c r="G18" s="22">
        <v>19.3</v>
      </c>
      <c r="H18" s="22">
        <v>19.5</v>
      </c>
    </row>
    <row r="19" spans="1:8" ht="15.75">
      <c r="A19" s="12" t="s">
        <v>21</v>
      </c>
      <c r="B19" s="10" t="s">
        <v>22</v>
      </c>
      <c r="C19" s="22">
        <v>70</v>
      </c>
      <c r="D19" s="22">
        <v>80</v>
      </c>
      <c r="E19" s="22">
        <v>82</v>
      </c>
      <c r="F19" s="22">
        <v>84</v>
      </c>
      <c r="G19" s="22">
        <v>86</v>
      </c>
      <c r="H19" s="22">
        <v>88</v>
      </c>
    </row>
    <row r="20" spans="1:8" ht="15.75">
      <c r="A20" s="12" t="s">
        <v>23</v>
      </c>
      <c r="B20" s="10" t="s">
        <v>22</v>
      </c>
      <c r="C20" s="22"/>
      <c r="D20" s="22"/>
      <c r="E20" s="22"/>
      <c r="F20" s="22"/>
      <c r="G20" s="22"/>
      <c r="H20" s="22"/>
    </row>
    <row r="21" spans="1:8" ht="15.75">
      <c r="A21" s="12" t="s">
        <v>24</v>
      </c>
      <c r="B21" s="10" t="s">
        <v>22</v>
      </c>
      <c r="C21" s="22">
        <v>232.5</v>
      </c>
      <c r="D21" s="22">
        <v>233</v>
      </c>
      <c r="E21" s="22">
        <v>233.9</v>
      </c>
      <c r="F21" s="22">
        <v>236</v>
      </c>
      <c r="G21" s="22">
        <v>238</v>
      </c>
      <c r="H21" s="22">
        <v>240</v>
      </c>
    </row>
    <row r="22" spans="1:8" ht="15.75">
      <c r="A22" s="12" t="s">
        <v>25</v>
      </c>
      <c r="B22" s="10" t="s">
        <v>26</v>
      </c>
      <c r="C22" s="22">
        <v>29</v>
      </c>
      <c r="D22" s="22">
        <v>29</v>
      </c>
      <c r="E22" s="22">
        <v>29</v>
      </c>
      <c r="F22" s="22">
        <v>29</v>
      </c>
      <c r="G22" s="22">
        <v>29</v>
      </c>
      <c r="H22" s="22">
        <v>29</v>
      </c>
    </row>
    <row r="23" spans="1:8" ht="15.75">
      <c r="A23" s="12" t="s">
        <v>27</v>
      </c>
      <c r="B23" s="10" t="s">
        <v>26</v>
      </c>
      <c r="C23" s="22">
        <v>12</v>
      </c>
      <c r="D23" s="22">
        <v>12</v>
      </c>
      <c r="E23" s="22">
        <v>12</v>
      </c>
      <c r="F23" s="22">
        <v>12</v>
      </c>
      <c r="G23" s="22">
        <v>12</v>
      </c>
      <c r="H23" s="22">
        <v>12</v>
      </c>
    </row>
    <row r="24" spans="1:8" ht="15.75">
      <c r="A24" s="12" t="s">
        <v>28</v>
      </c>
      <c r="B24" s="10" t="s">
        <v>26</v>
      </c>
      <c r="C24" s="22">
        <v>428</v>
      </c>
      <c r="D24" s="22">
        <v>428</v>
      </c>
      <c r="E24" s="22">
        <v>428</v>
      </c>
      <c r="F24" s="22">
        <v>428</v>
      </c>
      <c r="G24" s="22">
        <v>428</v>
      </c>
      <c r="H24" s="22">
        <v>428</v>
      </c>
    </row>
    <row r="25" spans="1:8" ht="15.75">
      <c r="A25" s="12" t="s">
        <v>29</v>
      </c>
      <c r="B25" s="10" t="s">
        <v>26</v>
      </c>
      <c r="C25" s="22"/>
      <c r="D25" s="22"/>
      <c r="E25" s="22"/>
      <c r="F25" s="22"/>
      <c r="G25" s="22"/>
      <c r="H25" s="22"/>
    </row>
    <row r="26" spans="1:8" ht="78.75">
      <c r="A26" s="13" t="s">
        <v>30</v>
      </c>
      <c r="B26" s="15" t="s">
        <v>31</v>
      </c>
      <c r="C26" s="24">
        <f>C27+C28+C29+C30+C31+C32+C33+C34+C35+C36+C37+C38</f>
        <v>77990</v>
      </c>
      <c r="D26" s="24">
        <f t="shared" ref="D26:H26" si="0">D27+D28+D29+D30+D31+D32+D33+D34+D35+D36+D37+D38</f>
        <v>97717</v>
      </c>
      <c r="E26" s="24">
        <f t="shared" si="0"/>
        <v>102289.94999999998</v>
      </c>
      <c r="F26" s="24">
        <f t="shared" si="0"/>
        <v>107915.90000000001</v>
      </c>
      <c r="G26" s="24">
        <f t="shared" si="0"/>
        <v>114391</v>
      </c>
      <c r="H26" s="24">
        <f t="shared" si="0"/>
        <v>121254.39999999998</v>
      </c>
    </row>
    <row r="27" spans="1:8" ht="15.75">
      <c r="A27" s="13" t="s">
        <v>40</v>
      </c>
      <c r="B27" s="15" t="s">
        <v>31</v>
      </c>
      <c r="C27" s="25">
        <v>1323</v>
      </c>
      <c r="D27" s="26">
        <v>1672</v>
      </c>
      <c r="E27" s="26">
        <v>1755.6</v>
      </c>
      <c r="F27" s="26">
        <v>1852.2</v>
      </c>
      <c r="G27" s="26">
        <v>1963.4</v>
      </c>
      <c r="H27" s="26">
        <v>2081.1999999999998</v>
      </c>
    </row>
    <row r="28" spans="1:8" ht="15.75">
      <c r="A28" s="12" t="s">
        <v>41</v>
      </c>
      <c r="B28" s="14" t="s">
        <v>31</v>
      </c>
      <c r="C28" s="21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</row>
    <row r="29" spans="1:8" ht="15.75">
      <c r="A29" s="12" t="s">
        <v>42</v>
      </c>
      <c r="B29" s="14" t="s">
        <v>31</v>
      </c>
      <c r="C29" s="21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</row>
    <row r="30" spans="1:8" ht="15.75">
      <c r="A30" s="12" t="s">
        <v>43</v>
      </c>
      <c r="B30" s="14" t="s">
        <v>31</v>
      </c>
      <c r="C30" s="25">
        <v>19732</v>
      </c>
      <c r="D30" s="26">
        <v>48320</v>
      </c>
      <c r="E30" s="26">
        <v>50736</v>
      </c>
      <c r="F30" s="26">
        <v>53526.5</v>
      </c>
      <c r="G30" s="26">
        <v>56738.1</v>
      </c>
      <c r="H30" s="26">
        <v>60142.400000000001</v>
      </c>
    </row>
    <row r="31" spans="1:8" ht="15.75">
      <c r="A31" s="12" t="s">
        <v>44</v>
      </c>
      <c r="B31" s="14" t="s">
        <v>31</v>
      </c>
      <c r="C31" s="25">
        <v>25192</v>
      </c>
      <c r="D31" s="26">
        <v>5752</v>
      </c>
      <c r="E31" s="26">
        <v>6039.6</v>
      </c>
      <c r="F31" s="26">
        <v>6371.8</v>
      </c>
      <c r="G31" s="26">
        <v>6754.1</v>
      </c>
      <c r="H31" s="26">
        <v>7159.3</v>
      </c>
    </row>
    <row r="32" spans="1:8" ht="15.75">
      <c r="A32" s="12" t="s">
        <v>45</v>
      </c>
      <c r="B32" s="14" t="s">
        <v>31</v>
      </c>
      <c r="C32" s="21">
        <v>113</v>
      </c>
      <c r="D32" s="26">
        <v>449</v>
      </c>
      <c r="E32" s="26">
        <v>471.45</v>
      </c>
      <c r="F32" s="26">
        <v>497.4</v>
      </c>
      <c r="G32" s="26">
        <v>527.20000000000005</v>
      </c>
      <c r="H32" s="26">
        <v>558.9</v>
      </c>
    </row>
    <row r="33" spans="1:8" ht="15.75">
      <c r="A33" s="12" t="s">
        <v>46</v>
      </c>
      <c r="B33" s="14" t="s">
        <v>31</v>
      </c>
      <c r="C33" s="25">
        <v>4945</v>
      </c>
      <c r="D33" s="26">
        <v>7399</v>
      </c>
      <c r="E33" s="26">
        <v>7768.95</v>
      </c>
      <c r="F33" s="26">
        <v>8196.2000000000007</v>
      </c>
      <c r="G33" s="26">
        <v>8688</v>
      </c>
      <c r="H33" s="26">
        <v>9209.2999999999993</v>
      </c>
    </row>
    <row r="34" spans="1:8" ht="15.75">
      <c r="A34" s="12" t="s">
        <v>47</v>
      </c>
      <c r="B34" s="14" t="s">
        <v>31</v>
      </c>
      <c r="C34" s="25">
        <v>3874</v>
      </c>
      <c r="D34" s="26">
        <v>2674</v>
      </c>
      <c r="E34" s="26">
        <v>2807.7</v>
      </c>
      <c r="F34" s="26">
        <v>2962.1</v>
      </c>
      <c r="G34" s="26">
        <v>3139.9</v>
      </c>
      <c r="H34" s="26">
        <v>3328.2</v>
      </c>
    </row>
    <row r="35" spans="1:8" ht="15.75">
      <c r="A35" s="12" t="s">
        <v>48</v>
      </c>
      <c r="B35" s="14" t="s">
        <v>31</v>
      </c>
      <c r="C35" s="25">
        <v>22239</v>
      </c>
      <c r="D35" s="26">
        <v>25703</v>
      </c>
      <c r="E35" s="26">
        <v>26988.15</v>
      </c>
      <c r="F35" s="26">
        <v>28472.5</v>
      </c>
      <c r="G35" s="26">
        <v>30180.799999999999</v>
      </c>
      <c r="H35" s="26">
        <v>31991.7</v>
      </c>
    </row>
    <row r="36" spans="1:8" ht="15.75">
      <c r="A36" s="12" t="s">
        <v>49</v>
      </c>
      <c r="B36" s="14" t="s">
        <v>31</v>
      </c>
      <c r="C36" s="21">
        <v>486</v>
      </c>
      <c r="D36" s="26">
        <v>5450</v>
      </c>
      <c r="E36" s="26">
        <v>5722.5</v>
      </c>
      <c r="F36" s="26">
        <v>6037.2</v>
      </c>
      <c r="G36" s="26">
        <v>6399.5</v>
      </c>
      <c r="H36" s="26">
        <v>6783.4</v>
      </c>
    </row>
    <row r="37" spans="1:8" ht="15.75">
      <c r="A37" s="30" t="s">
        <v>50</v>
      </c>
      <c r="B37" s="14" t="s">
        <v>31</v>
      </c>
      <c r="C37" s="27">
        <v>0</v>
      </c>
      <c r="D37" s="28">
        <v>0</v>
      </c>
      <c r="E37" s="27">
        <v>0</v>
      </c>
      <c r="F37" s="27">
        <v>0</v>
      </c>
      <c r="G37" s="27">
        <v>0</v>
      </c>
      <c r="H37" s="27">
        <v>0</v>
      </c>
    </row>
    <row r="38" spans="1:8" ht="15.75">
      <c r="A38" s="30" t="s">
        <v>51</v>
      </c>
      <c r="B38" s="14" t="s">
        <v>31</v>
      </c>
      <c r="C38" s="27">
        <v>86</v>
      </c>
      <c r="D38" s="28">
        <v>298</v>
      </c>
      <c r="E38" s="27">
        <v>0</v>
      </c>
      <c r="F38" s="27">
        <v>0</v>
      </c>
      <c r="G38" s="27">
        <v>0</v>
      </c>
      <c r="H38" s="27">
        <v>0</v>
      </c>
    </row>
    <row r="39" spans="1:8">
      <c r="C39" s="29"/>
      <c r="D39" s="29"/>
      <c r="E39" s="29"/>
      <c r="F39" s="29"/>
      <c r="G39" s="29"/>
      <c r="H39" s="29"/>
    </row>
    <row r="40" spans="1:8">
      <c r="C40" s="29"/>
      <c r="D40" s="29"/>
      <c r="E40" s="29"/>
      <c r="F40" s="29"/>
      <c r="G40" s="29"/>
      <c r="H40" s="29"/>
    </row>
    <row r="42" spans="1:8">
      <c r="A42" t="s">
        <v>52</v>
      </c>
    </row>
  </sheetData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Vasenina</dc:creator>
  <cp:lastModifiedBy>Sergei</cp:lastModifiedBy>
  <cp:lastPrinted>2021-06-18T13:17:47Z</cp:lastPrinted>
  <dcterms:created xsi:type="dcterms:W3CDTF">2017-05-22T13:51:19Z</dcterms:created>
  <dcterms:modified xsi:type="dcterms:W3CDTF">2021-11-11T12:55:41Z</dcterms:modified>
</cp:coreProperties>
</file>