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35" yWindow="75" windowWidth="15480" windowHeight="11640"/>
  </bookViews>
  <sheets>
    <sheet name="Реестр недвижемого имуш.  (2)" sheetId="9" r:id="rId1"/>
  </sheets>
  <calcPr calcId="125725"/>
</workbook>
</file>

<file path=xl/calcChain.xml><?xml version="1.0" encoding="utf-8"?>
<calcChain xmlns="http://schemas.openxmlformats.org/spreadsheetml/2006/main">
  <c r="U27" i="9"/>
  <c r="U31"/>
  <c r="AC71"/>
  <c r="U70"/>
  <c r="U69"/>
  <c r="U68"/>
  <c r="U67"/>
  <c r="U66"/>
  <c r="U65"/>
  <c r="U64"/>
  <c r="U63"/>
  <c r="U62"/>
  <c r="U61"/>
  <c r="U60"/>
  <c r="U59"/>
  <c r="U58"/>
  <c r="U54"/>
  <c r="U53"/>
  <c r="U52"/>
</calcChain>
</file>

<file path=xl/sharedStrings.xml><?xml version="1.0" encoding="utf-8"?>
<sst xmlns="http://schemas.openxmlformats.org/spreadsheetml/2006/main" count="495" uniqueCount="296">
  <si>
    <t>№</t>
  </si>
  <si>
    <t>Кол-во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</si>
  <si>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</si>
  <si>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</si>
  <si>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</si>
  <si>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</si>
  <si>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</si>
  <si>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</si>
  <si>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</si>
  <si>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</si>
  <si>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</si>
  <si>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</si>
  <si>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</si>
  <si>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</si>
  <si>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</si>
  <si>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</si>
  <si>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</si>
  <si>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</si>
  <si>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</si>
  <si>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</si>
  <si>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</si>
  <si>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</si>
  <si>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</si>
  <si>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</si>
  <si>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</si>
  <si>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</si>
  <si>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</si>
  <si>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</si>
  <si>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</si>
  <si>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</si>
  <si>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</si>
  <si>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</si>
  <si>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</si>
  <si>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</si>
  <si>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</si>
  <si>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</si>
  <si>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</si>
  <si>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</si>
  <si>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</si>
  <si>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</si>
  <si>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</si>
  <si>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</si>
  <si>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</si>
  <si>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</si>
  <si>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</si>
  <si>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</si>
  <si>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</si>
  <si>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</si>
  <si>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</si>
  <si>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</si>
  <si>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</si>
  <si>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</si>
  <si>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</si>
  <si>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</si>
  <si>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</si>
  <si>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</si>
  <si>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</si>
  <si>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</si>
  <si>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</si>
  <si>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</si>
  <si>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</si>
  <si>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</si>
  <si>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</si>
  <si>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</si>
  <si>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</si>
  <si>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</si>
  <si>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</si>
  <si>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</si>
  <si>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</si>
  <si>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Закрытая трансформаторная подстанция 7/400 кВа</t>
  </si>
  <si>
    <t>Здание котельной №1</t>
  </si>
  <si>
    <t>Здание котельной №11</t>
  </si>
  <si>
    <t>Здание котельной №12</t>
  </si>
  <si>
    <t>Здание котельной №14</t>
  </si>
  <si>
    <t>Здание котельной №6</t>
  </si>
  <si>
    <t>Здание котельной №8</t>
  </si>
  <si>
    <t>Здание котельной №9</t>
  </si>
  <si>
    <t>Нежилое двухэтажное здание-станция биологической очистки</t>
  </si>
  <si>
    <t>Служебное помещение</t>
  </si>
  <si>
    <t>Сооружение КТП-160/10 "Водокачка Лавровка"</t>
  </si>
  <si>
    <t>Сооружение-подстанция-247</t>
  </si>
  <si>
    <t>Площадь(кв.м.), протяженнось (м)</t>
  </si>
  <si>
    <t>Балансовая ст-ть(руб)</t>
  </si>
  <si>
    <t>301,8 кв.м.</t>
  </si>
  <si>
    <t>Даты возникн.и прекращ.права  муниципальной собственности на недвиж. имущ.</t>
  </si>
  <si>
    <t>Хлораторная трансформаторная подстанция-196/160/10/04</t>
  </si>
  <si>
    <t xml:space="preserve">Здание канализационной станции </t>
  </si>
  <si>
    <t>Здание канализационной станции №1</t>
  </si>
  <si>
    <t>Здание канализационной станции №2</t>
  </si>
  <si>
    <t>Трансформаторная подстанция-100/10/04-скв №7,8,9,10 с.Первомайское</t>
  </si>
  <si>
    <t>Трансформаторная подстанция-100/10/04-скв №5,6,13 с.Первомайское</t>
  </si>
  <si>
    <t>Трансформаторная подстанция-100/10/04-скв №3,4 с.Первомайское</t>
  </si>
  <si>
    <t>Трансформаторная подстанция-100/10/04-скв №11,12 на станции 1 подъема с.Первомайское</t>
  </si>
  <si>
    <t>Трансформаторная подстанция-100/10/04-скв №1,2 с.Первомайское</t>
  </si>
  <si>
    <t>Комплексная трансформаторная подстанция-ПВ-630/10/04 на станции 2 подъема с.Первомайское</t>
  </si>
  <si>
    <t>Кирпичное нежилое здание  станции второго подъема п.Загородный</t>
  </si>
  <si>
    <t>Ирригация трансформаторная  подстанция-93/400/10/04</t>
  </si>
  <si>
    <t>Здание к/т им.К.Маркса</t>
  </si>
  <si>
    <t>Здание СДК п.Загородный</t>
  </si>
  <si>
    <t>Здание спортивный зал пос.Загородный</t>
  </si>
  <si>
    <t>Здание спортивного комплекса и сооружения (стадион)</t>
  </si>
  <si>
    <t>Здание тира стадион пос.Загородный</t>
  </si>
  <si>
    <t>Саратовская обл. Краснокутский район, п. загородный,ул.Центральная , д.№2Б</t>
  </si>
  <si>
    <t>Здание котельной №2</t>
  </si>
  <si>
    <t>Здание котельной №3</t>
  </si>
  <si>
    <t>Здание котельной №5</t>
  </si>
  <si>
    <t>Здание котельной №10</t>
  </si>
  <si>
    <t>Комплексная трансформаторная подстанция №330/63 кВА</t>
  </si>
  <si>
    <t>Комплексная трансформаторная подстанция №7/400 кВА</t>
  </si>
  <si>
    <t>Комплексная трансформаторная подстанция №35/100 кВА</t>
  </si>
  <si>
    <t>Сооружение комплексная трансформаторная подстанция №358, 400 кВт</t>
  </si>
  <si>
    <t>Саратовская обл., Краснокутский р-он, г.Красный Кут, тер.Авиагородок между жилых домов №53 и 54</t>
  </si>
  <si>
    <t>Саратовская обл., Краснокутский р-он, г.Красный Кут, тер.Плодсовхоз</t>
  </si>
  <si>
    <t>1/2,2</t>
  </si>
  <si>
    <t>Саратовская обл., Краснокутский р-он, г.Красный Кут</t>
  </si>
  <si>
    <t>1/23,8</t>
  </si>
  <si>
    <t>Саратовская обл., Краснокутский р-он, г.Красный Кут, ул.Молодежная,д.20А</t>
  </si>
  <si>
    <t>1/-</t>
  </si>
  <si>
    <t>Саратовская обл., Краснокутский р-он, г.Красный Кут, тер.Кирпичного завода,д.5</t>
  </si>
  <si>
    <t>Саратовская область,Краснокутский район,г.Красный Кут,ул.Коммунистическая,д.5А</t>
  </si>
  <si>
    <t>273,5 кв.м.</t>
  </si>
  <si>
    <t>494,4 кв.м.</t>
  </si>
  <si>
    <t>188,1 кв.м.</t>
  </si>
  <si>
    <t>426,3 кв.м.</t>
  </si>
  <si>
    <t>1410,1 кв.м.</t>
  </si>
  <si>
    <t>378,4 кв.м.</t>
  </si>
  <si>
    <t>246,1 кв.м.</t>
  </si>
  <si>
    <t>1501,9 кв.м.</t>
  </si>
  <si>
    <t>Саратовская область,Краснокутский район,г.Красный Кут,ул.Комсомольская,д.38А</t>
  </si>
  <si>
    <t>270,2 кв.м.</t>
  </si>
  <si>
    <t>Саратовская область,Краснокутский район,г.Красный Кут,ул.Советская д.№70Б</t>
  </si>
  <si>
    <t>190,8 кв.м.</t>
  </si>
  <si>
    <t>Саратовская область,Краснокутский район,г.Красный Кут,тупик Краснокутский ,д.№14А</t>
  </si>
  <si>
    <t>Саратовская область,Краснокутский район,г.Красный Кут  ул. Рабочая, д.№29Б</t>
  </si>
  <si>
    <t>Саратовская область,Краснокутский район,г.Красный Кут  ул.им. Войтенко,д.№8А</t>
  </si>
  <si>
    <t>Саратовская область,Краснокутский район,г.Красный Кут  территория Студгородка, д.№25/2</t>
  </si>
  <si>
    <t>Саратовская область,Краснокутский район,г.Красный Кут ,Авиагородок, д.65</t>
  </si>
  <si>
    <t>Саратовская область,Краснокутский район,г.Красный Кут территория ЦРБ, д.№8А</t>
  </si>
  <si>
    <t>Саратовская область,Краснокутский район,г.Красный Кут  пер. Заречный, д.№8А</t>
  </si>
  <si>
    <t>Саратовская область,Краснокутский район, г.Красный Кут, ул.Комсомольская,д.54А</t>
  </si>
  <si>
    <t>24,1 кв.м.</t>
  </si>
  <si>
    <t>Саратовская область,Краснокутский район, г.Красный Кут,головная насосная (канализационная) станция</t>
  </si>
  <si>
    <t xml:space="preserve">Саратовская область,Краснокутский район, г.Красный Кут </t>
  </si>
  <si>
    <t xml:space="preserve">Канализационная станция №2 трансформаторная подстанция 241/160/10/04 </t>
  </si>
  <si>
    <t>Канализационная станция №2                                    Комплексная трансформаторная подстанция-35/100 кВа</t>
  </si>
  <si>
    <t>Мощность 100 кВт, площадь 36 кв.м.</t>
  </si>
  <si>
    <t>Мощность 160 кВт, площадь 36 кв.м.</t>
  </si>
  <si>
    <t>г.Красный Кут тер.Кирпичный завода</t>
  </si>
  <si>
    <t>Мощность 400 кВт, площадь 36 кв.м.</t>
  </si>
  <si>
    <t>Саратовская область,Краснокутский район, г.Красный Кут, ул. Моледежная ДС ПМК</t>
  </si>
  <si>
    <t>Комплектная трансформаторная подстанция 330/63 кВА</t>
  </si>
  <si>
    <t>Мощность 63 кВт, площадь 36 кв.м.</t>
  </si>
  <si>
    <t>Саратовская область,Краснокутский район, г.Красный Кут, с.Первомайское</t>
  </si>
  <si>
    <t>Мощность 630 кВт, площадь 36 кв.м.</t>
  </si>
  <si>
    <t xml:space="preserve">Комплексная трансформаторная подстанция-ПВ-400/10/04 на станции 3 подъема </t>
  </si>
  <si>
    <t>Саратовская область,Краснокутский район, г.Красный Кут</t>
  </si>
  <si>
    <t>Саратовская область,Краснокутский район, п.Загородный</t>
  </si>
  <si>
    <t>5,0 кв.м</t>
  </si>
  <si>
    <t xml:space="preserve">Нежилое помещение насосной станции первого подъема-щитовая </t>
  </si>
  <si>
    <t>Саратовская область,Краснокутский район,  п.Загородный,территория Промышленная зона №1</t>
  </si>
  <si>
    <t>432,00 кв.м.</t>
  </si>
  <si>
    <t>Саратовская обл. Краснокутский район, г.Красный Кут п.Загородный ,тер.пром.зоны 1</t>
  </si>
  <si>
    <t>Саратовская область,Краснокутский р-он,г.Красный Кут, ул.Московская,д.58</t>
  </si>
  <si>
    <t>Саратовская область,Краснокутский р-он,пос. Загородный, ул.Центральная, 3/1</t>
  </si>
  <si>
    <t>Саратовская область,Краснокутский р-онг.Красный Кут  ул.Коммунистичекая,5</t>
  </si>
  <si>
    <t>Саратовская область,Краснокутский р-он,г.Красный Кут, ул.Коммунистическая,5</t>
  </si>
  <si>
    <t>267кв.м.</t>
  </si>
  <si>
    <t>Пристройка к зданию СДК п. Загородный (библиотека)</t>
  </si>
  <si>
    <t>Саратовская область,Краснокутский р-он,пос. Загородный, ул.Центральная, 3/2</t>
  </si>
  <si>
    <t>99,8 кв.м.</t>
  </si>
  <si>
    <t>64,8 кв.м.</t>
  </si>
  <si>
    <t>64,8кв.м.</t>
  </si>
  <si>
    <t>285,1 кв.м.</t>
  </si>
  <si>
    <t>362,9 кв.м.</t>
  </si>
  <si>
    <t>Саратовская обл. Краснокутский район, п.Загородный  промзона</t>
  </si>
  <si>
    <t>Саратовская область, Краснокутский р-он,г.Красный Кут</t>
  </si>
  <si>
    <t>Саратовская обл., Краснокутский р-он, п.Загородный</t>
  </si>
  <si>
    <t xml:space="preserve">Кирпичное нежилое здание насосной станции первого подъема </t>
  </si>
  <si>
    <t>площадь - 21,6 кв.м.</t>
  </si>
  <si>
    <t>Саратовская обл., Краснокутский р-он,п.Загородный тер.Промышленная зона №1</t>
  </si>
  <si>
    <t>площадь -81 кв.м.</t>
  </si>
  <si>
    <t xml:space="preserve">Нежилое здание канализационной станции №3 </t>
  </si>
  <si>
    <t>Саратовская область,Краснокутский р-он,п.Загородный, ул Центральная д.3/3</t>
  </si>
  <si>
    <t>Саратовская область,Краснокутский р-он,г.Красный Кут, пер.Спортивный 2Б</t>
  </si>
  <si>
    <t>площадь 36 кв.м.</t>
  </si>
  <si>
    <t>площадь 20 кв.м.</t>
  </si>
  <si>
    <t>Саратовская обл., Краснокутский р-он, г.Красный Кут, тер.школы №2</t>
  </si>
  <si>
    <t>Саратовская обл. Краснокутский район, г.Красный Кут,вблизи насосной станции з подъема</t>
  </si>
  <si>
    <t>Саратовская область,Краснокутский район, г.Красный Кут , туп. Краснокутский (в районе гаражного кооператива)</t>
  </si>
  <si>
    <t xml:space="preserve">Здание-контора </t>
  </si>
  <si>
    <t xml:space="preserve">Здание-столовая </t>
  </si>
  <si>
    <t>Саратовская область, Краснокутский раион, с. Норки, ул.Центральная, д. 15</t>
  </si>
  <si>
    <t xml:space="preserve">Здание-котельная </t>
  </si>
  <si>
    <t>Саратовская область, Краснокутский район, в 100м. восточнее от центра п. Семенной</t>
  </si>
  <si>
    <t>Площадь -75 кв.м.</t>
  </si>
  <si>
    <t>Здание-насосная станция</t>
  </si>
  <si>
    <t>Саратовская область, Краснокутский район, в 682 м.от центра с. Норки</t>
  </si>
  <si>
    <t>Площадь-24,8кв.м.</t>
  </si>
  <si>
    <t xml:space="preserve">Здание насосной станции </t>
  </si>
  <si>
    <t>Саратовская область, Краснокутский район, в 1258 м. северо-восточнее от центра с. В. Еруслан</t>
  </si>
  <si>
    <t>Саратовская область, Краснокутский район, с. Норки</t>
  </si>
  <si>
    <t>64-64-37/019/2012-251</t>
  </si>
  <si>
    <t>64-64-38/026/2010-011</t>
  </si>
  <si>
    <t>64-64-37/020/2011-451</t>
  </si>
  <si>
    <t>64-64-37/020/2011-453</t>
  </si>
  <si>
    <t>64-64-37/019/2012-296</t>
  </si>
  <si>
    <t>64-64-25/040/2007-322</t>
  </si>
  <si>
    <t>64-64-13/009/2013-181</t>
  </si>
  <si>
    <t>64-64-13/009/2013-183</t>
  </si>
  <si>
    <t>64-64-25/010/2005-137</t>
  </si>
  <si>
    <t>64-64-25/012/2005-97</t>
  </si>
  <si>
    <t>64-64-25/012/2005-243</t>
  </si>
  <si>
    <t>64-64-25/009/2007-033</t>
  </si>
  <si>
    <t>64-64-25/010/2005-194</t>
  </si>
  <si>
    <t>64-64-25/010/2005-190</t>
  </si>
  <si>
    <t>64:17:190601:272</t>
  </si>
  <si>
    <t>64-64-25/010/2005-200</t>
  </si>
  <si>
    <t>64-64-25/012/2005-212</t>
  </si>
  <si>
    <t>64:17:190151:132</t>
  </si>
  <si>
    <t>64:17:00000000:1134</t>
  </si>
  <si>
    <t xml:space="preserve">(помещение.1) 64:17:020101:594                                        (помещение.2)                  64:17:020101:595    </t>
  </si>
  <si>
    <t>(помещение 1) 270,9 кв.м.                                                 (помещение 2) 52,8 кв.м.</t>
  </si>
  <si>
    <t>64-64-25/011/2007-192</t>
  </si>
  <si>
    <t>Саратовская область,Краснокутский район, п.Загородный ,ул.им. Коморова, д.№5А</t>
  </si>
  <si>
    <t>Саратовская область,Краснокутский р-он,г.Красный Кут, ул.Стадионная 2А</t>
  </si>
  <si>
    <t xml:space="preserve">Здание-администрации </t>
  </si>
  <si>
    <t>Саратовская область,Краснокутский район, г.Красный Кут тер.Авиагородок, д.59Б</t>
  </si>
  <si>
    <t>Сооружение -трансформаторная подстанция КТП- 167-250-10/04</t>
  </si>
  <si>
    <t>Саратовская область, г. Красный Кут, ул.им. Куховаренко, д. 98/100Д</t>
  </si>
  <si>
    <t>Нежилое здание - трансформаторная подстанция ЗТП – 198</t>
  </si>
  <si>
    <t>Саратовская область,  г. Красный Кут, тер. Авиагородок, вблизи дома №4</t>
  </si>
  <si>
    <t>сооружение - подстанция №93</t>
  </si>
  <si>
    <t>Саратовская область, Краснокутский район, п. Загородный, ул.им. Ленина, д. 2Г</t>
  </si>
  <si>
    <t>Нежилое здание  - здание – культурно-просветительское</t>
  </si>
  <si>
    <t>Саратовская область, Краснокутский район, с. Верхний Еруслан, ул. Советская, д. 31Б</t>
  </si>
  <si>
    <t>70,9кв.м.</t>
  </si>
  <si>
    <t>площадь 10,6 кв.м.</t>
  </si>
  <si>
    <t>Саратовская область,Краснокутский район, с.Первомайское на растоянии 1400 м, северо-западнее от центра (здание администрации) с. Первомайское</t>
  </si>
  <si>
    <t>Саратовская область, г. Красный Кут, ул.Комсомольская, д. 38</t>
  </si>
  <si>
    <t>64:17:000000:1130</t>
  </si>
  <si>
    <t xml:space="preserve">81,4 кв.м.                         </t>
  </si>
  <si>
    <t>64:17:000000:1131</t>
  </si>
  <si>
    <t>64:17:000000:1132</t>
  </si>
  <si>
    <t>23,2 кв.м.</t>
  </si>
  <si>
    <t xml:space="preserve">250,2 кв.м.                          </t>
  </si>
  <si>
    <t>1 кв.м.</t>
  </si>
  <si>
    <t>Кадастровый номер/ условный номер</t>
  </si>
  <si>
    <t xml:space="preserve">Нежилое помещение </t>
  </si>
  <si>
    <t xml:space="preserve">Пристройка бытовая </t>
  </si>
  <si>
    <t>64:17:190601:1045</t>
  </si>
  <si>
    <t xml:space="preserve">Гараж бокс №9 </t>
  </si>
  <si>
    <t xml:space="preserve">Гараж c пристройкой </t>
  </si>
  <si>
    <t xml:space="preserve">Нежилое здание </t>
  </si>
  <si>
    <t xml:space="preserve">Гараж </t>
  </si>
  <si>
    <t xml:space="preserve">Здание архива </t>
  </si>
  <si>
    <t>Саратовская область, Краснокутский район, г. Красный Кут, вблизи тер. ЦРБ</t>
  </si>
  <si>
    <t xml:space="preserve"> Здание -Насосная станция з подъема</t>
  </si>
  <si>
    <t>площадь 85,2кв.м.</t>
  </si>
  <si>
    <t xml:space="preserve"> 593,3 кв.м.</t>
  </si>
  <si>
    <t xml:space="preserve"> 421,5 кв.м.</t>
  </si>
  <si>
    <t>220,4 кв.м.</t>
  </si>
  <si>
    <t xml:space="preserve">775,6 кв.м. </t>
  </si>
  <si>
    <t xml:space="preserve">66,4 кв.м. </t>
  </si>
  <si>
    <t>Саратовская область, Краснокутский район, В. Еруслан, ул. Молодежная д,40 (помешение 1,2)</t>
  </si>
  <si>
    <t>64:17:190152:61</t>
  </si>
  <si>
    <t>64:17:190601:311</t>
  </si>
  <si>
    <t>64:17:190601:320</t>
  </si>
  <si>
    <t>64:32:000000:3166</t>
  </si>
  <si>
    <t>64:17:190601:1048</t>
  </si>
  <si>
    <t>64:17:190601:758</t>
  </si>
  <si>
    <t>64:17:190601:318</t>
  </si>
  <si>
    <t>Наименование муниципального имущества</t>
  </si>
  <si>
    <t>Адрес, местонахождение</t>
  </si>
  <si>
    <t>Характеристики</t>
  </si>
  <si>
    <t>Целевое назначение</t>
  </si>
  <si>
    <t>Существующие ограничения их использования и обременения правами третьих лиц</t>
  </si>
  <si>
    <r>
      <rPr>
        <sz val="10"/>
        <color rgb="FF000000"/>
        <rFont val="Times New Roman"/>
        <family val="1"/>
        <charset val="204"/>
      </rPr>
      <t xml:space="preserve"> 64:17:190160:135</t>
    </r>
    <r>
      <rPr>
        <b/>
        <sz val="10"/>
        <color rgb="FF000000"/>
        <rFont val="Times New Roman"/>
        <family val="1"/>
        <charset val="204"/>
      </rPr>
      <t xml:space="preserve">  </t>
    </r>
  </si>
  <si>
    <r>
      <rPr>
        <sz val="10"/>
        <color rgb="FF000000"/>
        <rFont val="Times New Roman"/>
        <family val="1"/>
        <charset val="204"/>
      </rPr>
      <t>64:17:190150:1029</t>
    </r>
    <r>
      <rPr>
        <b/>
        <sz val="10"/>
        <color rgb="FF000000"/>
        <rFont val="Times New Roman"/>
        <family val="1"/>
        <charset val="204"/>
      </rPr>
      <t xml:space="preserve"> </t>
    </r>
  </si>
  <si>
    <t>Здание трансформаторной подстанции №4</t>
  </si>
  <si>
    <t>Нежелое здание</t>
  </si>
  <si>
    <t>Здание котельной</t>
  </si>
  <si>
    <t>Нежилое здание</t>
  </si>
  <si>
    <t>трансформаторная подстанция</t>
  </si>
  <si>
    <t>Нежилое помещение</t>
  </si>
  <si>
    <t>Гараж</t>
  </si>
  <si>
    <r>
      <t xml:space="preserve">                                                                     РЕЕСТР НЕДВИЖИМОГО МУНИЦИПАЛЬНОГО ИМУЩЕСТВА МО Г. КРАСНЫЙ КУТ                                                             </t>
    </r>
    <r>
      <rPr>
        <sz val="10"/>
        <color rgb="FF000000"/>
        <rFont val="Arial"/>
        <family val="2"/>
        <charset val="204"/>
      </rPr>
      <t xml:space="preserve">  </t>
    </r>
  </si>
  <si>
    <t>В хозяйственном ведении КМУП "Тепловые сети"</t>
  </si>
  <si>
    <t>В хозяйственном ведении КМУП "Краснокутский Водоканал+"</t>
  </si>
  <si>
    <t>Здание- Насосная станция 2 подъема</t>
  </si>
  <si>
    <t>в аренде ООО "Электросетевая компания</t>
  </si>
  <si>
    <t>в оперативном управлении МУП "Городское"</t>
  </si>
  <si>
    <t>МУК СКО  Краснокутского муниципального района Саратовской области</t>
  </si>
  <si>
    <t>МУ "Городской Дом культуры и кино"</t>
  </si>
  <si>
    <t>МУ "Спорт"</t>
  </si>
  <si>
    <t>в оперативном управлении МАУ "ОАХО" администрация района</t>
  </si>
  <si>
    <t>Информация об объектах, находящихся в муниципальной собственности МО г. Красный Кут Краснокутского района Саратовской области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</si>
</sst>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3" tint="0.39997558519241921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7" xfId="0" applyBorder="1"/>
    <xf numFmtId="0" fontId="0" fillId="0" borderId="0" xfId="0" applyAlignment="1"/>
    <xf numFmtId="0" fontId="0" fillId="3" borderId="0" xfId="0" applyFill="1"/>
    <xf numFmtId="0" fontId="1" fillId="3" borderId="8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right" vertical="center" wrapText="1"/>
    </xf>
    <xf numFmtId="49" fontId="2" fillId="3" borderId="5" xfId="0" applyNumberFormat="1" applyFont="1" applyFill="1" applyBorder="1" applyAlignment="1">
      <alignment horizontal="right" vertical="center" wrapText="1"/>
    </xf>
    <xf numFmtId="49" fontId="2" fillId="3" borderId="2" xfId="0" applyNumberFormat="1" applyFont="1" applyFill="1" applyBorder="1" applyAlignment="1">
      <alignment horizontal="right" vertical="center" wrapText="1"/>
    </xf>
    <xf numFmtId="49" fontId="2" fillId="3" borderId="2" xfId="0" applyNumberFormat="1" applyFont="1" applyFill="1" applyBorder="1" applyAlignment="1">
      <alignment horizontal="right" vertical="center"/>
    </xf>
    <xf numFmtId="49" fontId="2" fillId="3" borderId="3" xfId="0" applyNumberFormat="1" applyFont="1" applyFill="1" applyBorder="1" applyAlignment="1">
      <alignment horizontal="right" vertical="center" wrapText="1"/>
    </xf>
    <xf numFmtId="2" fontId="2" fillId="3" borderId="1" xfId="0" applyNumberFormat="1" applyFont="1" applyFill="1" applyBorder="1" applyAlignment="1">
      <alignment horizontal="right" vertical="center" wrapText="1"/>
    </xf>
    <xf numFmtId="2" fontId="2" fillId="3" borderId="6" xfId="0" applyNumberFormat="1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3" borderId="1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3" borderId="2" xfId="0" applyNumberFormat="1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vertical="center" wrapText="1"/>
    </xf>
    <xf numFmtId="49" fontId="2" fillId="3" borderId="2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right" vertical="top" wrapText="1"/>
    </xf>
    <xf numFmtId="2" fontId="2" fillId="3" borderId="2" xfId="0" applyNumberFormat="1" applyFont="1" applyFill="1" applyBorder="1" applyAlignment="1">
      <alignment horizontal="right" vertical="top" wrapText="1"/>
    </xf>
    <xf numFmtId="2" fontId="2" fillId="3" borderId="1" xfId="0" applyNumberFormat="1" applyFont="1" applyFill="1" applyBorder="1" applyAlignment="1">
      <alignment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3" fillId="2" borderId="9" xfId="0" applyFont="1" applyFill="1" applyBorder="1" applyAlignment="1">
      <alignment vertical="top"/>
    </xf>
    <xf numFmtId="0" fontId="1" fillId="0" borderId="8" xfId="0" applyFont="1" applyBorder="1"/>
    <xf numFmtId="0" fontId="1" fillId="3" borderId="8" xfId="0" applyFont="1" applyFill="1" applyBorder="1"/>
    <xf numFmtId="0" fontId="1" fillId="0" borderId="8" xfId="0" applyFont="1" applyBorder="1" applyAlignment="1">
      <alignment wrapText="1"/>
    </xf>
    <xf numFmtId="0" fontId="9" fillId="2" borderId="9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4" fillId="2" borderId="8" xfId="0" applyFont="1" applyFill="1" applyBorder="1" applyAlignment="1">
      <alignment horizontal="center" vertical="top"/>
    </xf>
    <xf numFmtId="49" fontId="4" fillId="2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center" wrapText="1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right" vertical="center" wrapText="1"/>
    </xf>
    <xf numFmtId="49" fontId="6" fillId="3" borderId="5" xfId="0" applyNumberFormat="1" applyFont="1" applyFill="1" applyBorder="1" applyAlignment="1">
      <alignment horizontal="left" vertical="center" wrapText="1"/>
    </xf>
    <xf numFmtId="49" fontId="4" fillId="3" borderId="2" xfId="0" applyNumberFormat="1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right" vertical="center" wrapText="1"/>
    </xf>
    <xf numFmtId="49" fontId="2" fillId="3" borderId="2" xfId="0" applyNumberFormat="1" applyFont="1" applyFill="1" applyBorder="1" applyAlignment="1">
      <alignment horizontal="right" vertical="center" wrapText="1"/>
    </xf>
    <xf numFmtId="49" fontId="2" fillId="3" borderId="3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7" fillId="3" borderId="5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right" vertical="center" wrapText="1"/>
    </xf>
    <xf numFmtId="2" fontId="2" fillId="3" borderId="2" xfId="0" applyNumberFormat="1" applyFont="1" applyFill="1" applyBorder="1" applyAlignment="1">
      <alignment horizontal="righ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right" vertical="center" wrapText="1"/>
    </xf>
    <xf numFmtId="2" fontId="2" fillId="3" borderId="5" xfId="0" applyNumberFormat="1" applyFont="1" applyFill="1" applyBorder="1" applyAlignment="1">
      <alignment horizontal="right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right" vertical="top" wrapText="1"/>
    </xf>
    <xf numFmtId="2" fontId="2" fillId="3" borderId="2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left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left" vertical="top" wrapText="1"/>
    </xf>
    <xf numFmtId="49" fontId="2" fillId="3" borderId="3" xfId="0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vertical="top" wrapText="1"/>
    </xf>
    <xf numFmtId="49" fontId="2" fillId="3" borderId="2" xfId="0" applyNumberFormat="1" applyFont="1" applyFill="1" applyBorder="1" applyAlignment="1">
      <alignment vertical="top" wrapText="1"/>
    </xf>
    <xf numFmtId="49" fontId="2" fillId="3" borderId="3" xfId="0" applyNumberFormat="1" applyFont="1" applyFill="1" applyBorder="1" applyAlignment="1">
      <alignment vertical="top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top" wrapText="1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left" vertical="center" wrapText="1"/>
    </xf>
    <xf numFmtId="2" fontId="2" fillId="3" borderId="2" xfId="0" applyNumberFormat="1" applyFont="1" applyFill="1" applyBorder="1" applyAlignment="1">
      <alignment horizontal="left" vertical="center" wrapText="1"/>
    </xf>
    <xf numFmtId="2" fontId="2" fillId="3" borderId="6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vertical="top" wrapText="1"/>
    </xf>
    <xf numFmtId="2" fontId="2" fillId="2" borderId="2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I73"/>
  <sheetViews>
    <sheetView tabSelected="1" topLeftCell="A70" zoomScaleNormal="100" workbookViewId="0">
      <selection activeCell="A78" sqref="A78"/>
    </sheetView>
  </sheetViews>
  <sheetFormatPr defaultRowHeight="15"/>
  <cols>
    <col min="1" max="1" width="4.7109375" customWidth="1"/>
    <col min="2" max="2" width="3.7109375" customWidth="1"/>
    <col min="3" max="3" width="8.7109375" customWidth="1"/>
    <col min="4" max="5" width="3.7109375" customWidth="1"/>
    <col min="6" max="7" width="1.7109375" customWidth="1"/>
    <col min="8" max="8" width="3.7109375" customWidth="1"/>
    <col min="9" max="10" width="1.7109375" customWidth="1"/>
    <col min="11" max="11" width="13" customWidth="1"/>
    <col min="12" max="12" width="7.7109375" customWidth="1"/>
    <col min="13" max="13" width="2.7109375" customWidth="1"/>
    <col min="14" max="14" width="16.5703125" customWidth="1"/>
    <col min="15" max="15" width="3.7109375" customWidth="1"/>
    <col min="16" max="16" width="12.7109375" customWidth="1"/>
    <col min="17" max="17" width="4.7109375" customWidth="1"/>
    <col min="18" max="19" width="2.7109375" customWidth="1"/>
    <col min="20" max="20" width="6" customWidth="1"/>
    <col min="21" max="21" width="0.140625" customWidth="1"/>
    <col min="22" max="22" width="11.28515625" customWidth="1"/>
    <col min="23" max="23" width="3.7109375" hidden="1" customWidth="1"/>
    <col min="24" max="24" width="6.5703125" hidden="1" customWidth="1"/>
    <col min="25" max="25" width="0.42578125" customWidth="1"/>
    <col min="26" max="26" width="0.140625" customWidth="1"/>
    <col min="27" max="27" width="3.85546875" customWidth="1"/>
    <col min="28" max="28" width="5.140625" style="2" customWidth="1"/>
    <col min="29" max="29" width="0.140625" hidden="1" customWidth="1"/>
    <col min="30" max="30" width="4.7109375" hidden="1" customWidth="1"/>
    <col min="31" max="31" width="2.7109375" hidden="1" customWidth="1"/>
    <col min="32" max="32" width="1.42578125" hidden="1" customWidth="1"/>
    <col min="33" max="33" width="6.7109375" hidden="1" customWidth="1"/>
    <col min="34" max="34" width="26.140625" customWidth="1"/>
    <col min="35" max="35" width="22.140625" customWidth="1"/>
  </cols>
  <sheetData>
    <row r="1" spans="1:35" ht="35.25" hidden="1" customHeigh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</row>
    <row r="2" spans="1:35" s="7" customFormat="1" ht="32.25" hidden="1" customHeight="1">
      <c r="A2" s="43" t="s">
        <v>285</v>
      </c>
      <c r="B2" s="43"/>
      <c r="C2" s="43"/>
      <c r="D2" s="43"/>
      <c r="E2" s="43"/>
      <c r="F2" s="43"/>
      <c r="G2" s="43"/>
      <c r="H2" s="43"/>
      <c r="I2" s="43"/>
      <c r="J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</row>
    <row r="3" spans="1:35" s="7" customFormat="1" ht="32.25" customHeight="1">
      <c r="A3" s="47" t="s">
        <v>295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</row>
    <row r="4" spans="1:35" s="7" customFormat="1" ht="32.25" customHeight="1" thickBot="1">
      <c r="A4" s="50" t="s">
        <v>0</v>
      </c>
      <c r="B4" s="50" t="s">
        <v>271</v>
      </c>
      <c r="C4" s="50"/>
      <c r="D4" s="50"/>
      <c r="E4" s="50"/>
      <c r="F4" s="50"/>
      <c r="G4" s="50"/>
      <c r="H4" s="50"/>
      <c r="I4" s="50"/>
      <c r="J4" s="50"/>
      <c r="K4" s="50"/>
      <c r="L4" s="50" t="s">
        <v>272</v>
      </c>
      <c r="M4" s="50"/>
      <c r="N4" s="50"/>
      <c r="O4" s="49" t="s">
        <v>273</v>
      </c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51" t="s">
        <v>274</v>
      </c>
      <c r="AI4" s="51" t="s">
        <v>275</v>
      </c>
    </row>
    <row r="5" spans="1:35" s="1" customFormat="1" ht="118.5" customHeight="1" thickBo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 t="s">
        <v>246</v>
      </c>
      <c r="P5" s="50"/>
      <c r="Q5" s="50" t="s">
        <v>82</v>
      </c>
      <c r="R5" s="50"/>
      <c r="S5" s="50"/>
      <c r="T5" s="50"/>
      <c r="U5" s="41"/>
      <c r="V5" s="50" t="s">
        <v>81</v>
      </c>
      <c r="W5" s="50"/>
      <c r="X5" s="50"/>
      <c r="Y5" s="50" t="s">
        <v>1</v>
      </c>
      <c r="Z5" s="50"/>
      <c r="AA5" s="50"/>
      <c r="AB5" s="50"/>
      <c r="AC5" s="41"/>
      <c r="AD5" s="50" t="s">
        <v>84</v>
      </c>
      <c r="AE5" s="50"/>
      <c r="AF5" s="50"/>
      <c r="AG5" s="50"/>
      <c r="AH5" s="51"/>
      <c r="AI5" s="51"/>
    </row>
    <row r="6" spans="1:35" ht="18" customHeight="1">
      <c r="A6" s="41" t="s">
        <v>2</v>
      </c>
      <c r="B6" s="50" t="s">
        <v>3</v>
      </c>
      <c r="C6" s="50"/>
      <c r="D6" s="50"/>
      <c r="E6" s="50"/>
      <c r="F6" s="50"/>
      <c r="G6" s="50"/>
      <c r="H6" s="50"/>
      <c r="I6" s="50"/>
      <c r="J6" s="50"/>
      <c r="K6" s="50"/>
      <c r="L6" s="50" t="s">
        <v>4</v>
      </c>
      <c r="M6" s="50"/>
      <c r="N6" s="50"/>
      <c r="O6" s="50" t="s">
        <v>5</v>
      </c>
      <c r="P6" s="50"/>
      <c r="Q6" s="50" t="s">
        <v>6</v>
      </c>
      <c r="R6" s="50"/>
      <c r="S6" s="50"/>
      <c r="T6" s="50"/>
      <c r="U6" s="50"/>
      <c r="V6" s="50" t="s">
        <v>7</v>
      </c>
      <c r="W6" s="50"/>
      <c r="X6" s="50"/>
      <c r="Y6" s="50" t="s">
        <v>8</v>
      </c>
      <c r="Z6" s="50"/>
      <c r="AA6" s="50"/>
      <c r="AB6" s="50"/>
      <c r="AC6" s="50"/>
      <c r="AD6" s="50" t="s">
        <v>10</v>
      </c>
      <c r="AE6" s="50"/>
      <c r="AF6" s="50"/>
      <c r="AG6" s="50"/>
      <c r="AH6" s="42">
        <v>9</v>
      </c>
      <c r="AI6" s="42">
        <v>10</v>
      </c>
    </row>
    <row r="7" spans="1:35" ht="76.5" customHeight="1">
      <c r="A7" s="8" t="s">
        <v>2</v>
      </c>
      <c r="B7" s="58" t="s">
        <v>78</v>
      </c>
      <c r="C7" s="59"/>
      <c r="D7" s="59"/>
      <c r="E7" s="59"/>
      <c r="F7" s="59"/>
      <c r="G7" s="59"/>
      <c r="H7" s="59"/>
      <c r="I7" s="59"/>
      <c r="J7" s="59"/>
      <c r="K7" s="60"/>
      <c r="L7" s="52" t="s">
        <v>175</v>
      </c>
      <c r="M7" s="61"/>
      <c r="N7" s="53"/>
      <c r="O7" s="52"/>
      <c r="P7" s="53"/>
      <c r="Q7" s="62">
        <v>69612</v>
      </c>
      <c r="R7" s="63"/>
      <c r="S7" s="63"/>
      <c r="T7" s="63"/>
      <c r="U7" s="18"/>
      <c r="V7" s="64" t="s">
        <v>184</v>
      </c>
      <c r="W7" s="65"/>
      <c r="X7" s="66"/>
      <c r="Y7" s="67" t="s">
        <v>2</v>
      </c>
      <c r="Z7" s="68"/>
      <c r="AA7" s="68"/>
      <c r="AB7" s="68"/>
      <c r="AC7" s="69"/>
      <c r="AD7" s="64"/>
      <c r="AE7" s="65"/>
      <c r="AF7" s="65"/>
      <c r="AG7" s="66"/>
      <c r="AH7" s="44" t="s">
        <v>78</v>
      </c>
      <c r="AI7" s="44"/>
    </row>
    <row r="8" spans="1:35" ht="88.5" customHeight="1">
      <c r="A8" s="8" t="s">
        <v>3</v>
      </c>
      <c r="B8" s="58" t="s">
        <v>77</v>
      </c>
      <c r="C8" s="59"/>
      <c r="D8" s="59"/>
      <c r="E8" s="59"/>
      <c r="F8" s="59"/>
      <c r="G8" s="59"/>
      <c r="H8" s="59"/>
      <c r="I8" s="59"/>
      <c r="J8" s="59"/>
      <c r="K8" s="60"/>
      <c r="L8" s="52" t="s">
        <v>174</v>
      </c>
      <c r="M8" s="61"/>
      <c r="N8" s="53"/>
      <c r="O8" s="52"/>
      <c r="P8" s="53"/>
      <c r="Q8" s="62">
        <v>714525</v>
      </c>
      <c r="R8" s="63"/>
      <c r="S8" s="63"/>
      <c r="T8" s="63"/>
      <c r="U8" s="18"/>
      <c r="V8" s="64" t="s">
        <v>173</v>
      </c>
      <c r="W8" s="65"/>
      <c r="X8" s="66"/>
      <c r="Y8" s="67" t="s">
        <v>2</v>
      </c>
      <c r="Z8" s="68"/>
      <c r="AA8" s="68"/>
      <c r="AB8" s="68"/>
      <c r="AC8" s="69"/>
      <c r="AD8" s="64"/>
      <c r="AE8" s="65"/>
      <c r="AF8" s="65"/>
      <c r="AG8" s="66"/>
      <c r="AH8" s="44" t="s">
        <v>279</v>
      </c>
      <c r="AI8" s="44"/>
    </row>
    <row r="9" spans="1:35" ht="67.5" customHeight="1">
      <c r="A9" s="8" t="s">
        <v>4</v>
      </c>
      <c r="B9" s="58" t="s">
        <v>70</v>
      </c>
      <c r="C9" s="59"/>
      <c r="D9" s="59"/>
      <c r="E9" s="59"/>
      <c r="F9" s="59"/>
      <c r="G9" s="59"/>
      <c r="H9" s="59"/>
      <c r="I9" s="59"/>
      <c r="J9" s="59"/>
      <c r="K9" s="60"/>
      <c r="L9" s="52" t="s">
        <v>133</v>
      </c>
      <c r="M9" s="61"/>
      <c r="N9" s="53"/>
      <c r="O9" s="52" t="s">
        <v>218</v>
      </c>
      <c r="P9" s="53"/>
      <c r="Q9" s="62">
        <v>980494</v>
      </c>
      <c r="R9" s="63"/>
      <c r="S9" s="63"/>
      <c r="T9" s="63"/>
      <c r="U9" s="18"/>
      <c r="V9" s="64" t="s">
        <v>123</v>
      </c>
      <c r="W9" s="65"/>
      <c r="X9" s="66"/>
      <c r="Y9" s="67" t="s">
        <v>2</v>
      </c>
      <c r="Z9" s="68"/>
      <c r="AA9" s="68"/>
      <c r="AB9" s="68"/>
      <c r="AC9" s="69"/>
      <c r="AD9" s="64"/>
      <c r="AE9" s="65"/>
      <c r="AF9" s="65"/>
      <c r="AG9" s="66"/>
      <c r="AH9" s="44" t="s">
        <v>280</v>
      </c>
      <c r="AI9" s="46" t="s">
        <v>286</v>
      </c>
    </row>
    <row r="10" spans="1:35" ht="57.75" customHeight="1">
      <c r="A10" s="8" t="s">
        <v>5</v>
      </c>
      <c r="B10" s="58" t="s">
        <v>103</v>
      </c>
      <c r="C10" s="59"/>
      <c r="D10" s="59"/>
      <c r="E10" s="59"/>
      <c r="F10" s="59"/>
      <c r="G10" s="59"/>
      <c r="H10" s="59"/>
      <c r="I10" s="59"/>
      <c r="J10" s="59"/>
      <c r="K10" s="60"/>
      <c r="L10" s="52" t="s">
        <v>128</v>
      </c>
      <c r="M10" s="61"/>
      <c r="N10" s="53"/>
      <c r="O10" s="52" t="s">
        <v>219</v>
      </c>
      <c r="P10" s="53"/>
      <c r="Q10" s="62">
        <v>733987</v>
      </c>
      <c r="R10" s="63"/>
      <c r="S10" s="63"/>
      <c r="T10" s="63"/>
      <c r="U10" s="18"/>
      <c r="V10" s="64" t="s">
        <v>129</v>
      </c>
      <c r="W10" s="65"/>
      <c r="X10" s="66"/>
      <c r="Y10" s="67" t="s">
        <v>2</v>
      </c>
      <c r="Z10" s="68"/>
      <c r="AA10" s="68"/>
      <c r="AB10" s="68"/>
      <c r="AC10" s="69"/>
      <c r="AD10" s="64"/>
      <c r="AE10" s="65"/>
      <c r="AF10" s="65"/>
      <c r="AG10" s="66"/>
      <c r="AH10" s="44" t="s">
        <v>280</v>
      </c>
      <c r="AI10" s="46" t="s">
        <v>286</v>
      </c>
    </row>
    <row r="11" spans="1:35" ht="51" customHeight="1">
      <c r="A11" s="30" t="s">
        <v>6</v>
      </c>
      <c r="B11" s="58" t="s">
        <v>104</v>
      </c>
      <c r="C11" s="59"/>
      <c r="D11" s="59"/>
      <c r="E11" s="59"/>
      <c r="F11" s="59"/>
      <c r="G11" s="59"/>
      <c r="H11" s="59"/>
      <c r="I11" s="59"/>
      <c r="J11" s="59"/>
      <c r="K11" s="60"/>
      <c r="L11" s="52" t="s">
        <v>130</v>
      </c>
      <c r="M11" s="61"/>
      <c r="N11" s="53"/>
      <c r="O11" s="52" t="s">
        <v>213</v>
      </c>
      <c r="P11" s="53"/>
      <c r="Q11" s="62">
        <v>371872</v>
      </c>
      <c r="R11" s="63"/>
      <c r="S11" s="63"/>
      <c r="T11" s="63"/>
      <c r="U11" s="18"/>
      <c r="V11" s="64" t="s">
        <v>131</v>
      </c>
      <c r="W11" s="65"/>
      <c r="X11" s="66"/>
      <c r="Y11" s="23"/>
      <c r="Z11" s="24"/>
      <c r="AA11" s="24"/>
      <c r="AB11" s="25" t="s">
        <v>2</v>
      </c>
      <c r="AC11" s="19"/>
      <c r="AD11" s="20"/>
      <c r="AE11" s="21"/>
      <c r="AF11" s="21"/>
      <c r="AG11" s="21"/>
      <c r="AH11" s="44" t="s">
        <v>280</v>
      </c>
      <c r="AI11" s="46" t="s">
        <v>286</v>
      </c>
    </row>
    <row r="12" spans="1:35" ht="51" customHeight="1">
      <c r="A12" s="30" t="s">
        <v>7</v>
      </c>
      <c r="B12" s="58" t="s">
        <v>105</v>
      </c>
      <c r="C12" s="59"/>
      <c r="D12" s="59"/>
      <c r="E12" s="59"/>
      <c r="F12" s="59"/>
      <c r="G12" s="59"/>
      <c r="H12" s="59"/>
      <c r="I12" s="59"/>
      <c r="J12" s="59"/>
      <c r="K12" s="60"/>
      <c r="L12" s="52" t="s">
        <v>119</v>
      </c>
      <c r="M12" s="61"/>
      <c r="N12" s="53"/>
      <c r="O12" s="52" t="s">
        <v>211</v>
      </c>
      <c r="P12" s="53"/>
      <c r="Q12" s="62">
        <v>632479</v>
      </c>
      <c r="R12" s="63"/>
      <c r="S12" s="63"/>
      <c r="T12" s="63"/>
      <c r="U12" s="18"/>
      <c r="V12" s="64" t="s">
        <v>120</v>
      </c>
      <c r="W12" s="65"/>
      <c r="X12" s="66"/>
      <c r="Y12" s="23"/>
      <c r="Z12" s="24"/>
      <c r="AA12" s="24"/>
      <c r="AB12" s="25" t="s">
        <v>2</v>
      </c>
      <c r="AC12" s="19"/>
      <c r="AD12" s="20"/>
      <c r="AE12" s="21"/>
      <c r="AF12" s="21"/>
      <c r="AG12" s="21"/>
      <c r="AH12" s="44" t="s">
        <v>280</v>
      </c>
      <c r="AI12" s="46" t="s">
        <v>286</v>
      </c>
    </row>
    <row r="13" spans="1:35" ht="50.25" customHeight="1">
      <c r="A13" s="8" t="s">
        <v>8</v>
      </c>
      <c r="B13" s="58" t="s">
        <v>74</v>
      </c>
      <c r="C13" s="59"/>
      <c r="D13" s="59"/>
      <c r="E13" s="59"/>
      <c r="F13" s="59"/>
      <c r="G13" s="59"/>
      <c r="H13" s="59"/>
      <c r="I13" s="59"/>
      <c r="J13" s="59"/>
      <c r="K13" s="60"/>
      <c r="L13" s="52" t="s">
        <v>137</v>
      </c>
      <c r="M13" s="61"/>
      <c r="N13" s="53"/>
      <c r="O13" s="52" t="s">
        <v>217</v>
      </c>
      <c r="P13" s="53"/>
      <c r="Q13" s="62">
        <v>1094833</v>
      </c>
      <c r="R13" s="63"/>
      <c r="S13" s="63"/>
      <c r="T13" s="63"/>
      <c r="U13" s="18"/>
      <c r="V13" s="64" t="s">
        <v>125</v>
      </c>
      <c r="W13" s="65"/>
      <c r="X13" s="66"/>
      <c r="Y13" s="67" t="s">
        <v>2</v>
      </c>
      <c r="Z13" s="68"/>
      <c r="AA13" s="68"/>
      <c r="AB13" s="68"/>
      <c r="AC13" s="69"/>
      <c r="AD13" s="64"/>
      <c r="AE13" s="65"/>
      <c r="AF13" s="65"/>
      <c r="AG13" s="66"/>
      <c r="AH13" s="44" t="s">
        <v>280</v>
      </c>
      <c r="AI13" s="46" t="s">
        <v>286</v>
      </c>
    </row>
    <row r="14" spans="1:35" ht="59.25" customHeight="1">
      <c r="A14" s="8" t="s">
        <v>9</v>
      </c>
      <c r="B14" s="58" t="s">
        <v>75</v>
      </c>
      <c r="C14" s="59"/>
      <c r="D14" s="59"/>
      <c r="E14" s="59"/>
      <c r="F14" s="59"/>
      <c r="G14" s="59"/>
      <c r="H14" s="59"/>
      <c r="I14" s="59"/>
      <c r="J14" s="59"/>
      <c r="K14" s="60"/>
      <c r="L14" s="52" t="s">
        <v>138</v>
      </c>
      <c r="M14" s="61"/>
      <c r="N14" s="53"/>
      <c r="O14" s="52" t="s">
        <v>216</v>
      </c>
      <c r="P14" s="53"/>
      <c r="Q14" s="62">
        <v>525466</v>
      </c>
      <c r="R14" s="63"/>
      <c r="S14" s="63"/>
      <c r="T14" s="63"/>
      <c r="U14" s="18"/>
      <c r="V14" s="64" t="s">
        <v>126</v>
      </c>
      <c r="W14" s="65"/>
      <c r="X14" s="66"/>
      <c r="Y14" s="67" t="s">
        <v>2</v>
      </c>
      <c r="Z14" s="68"/>
      <c r="AA14" s="68"/>
      <c r="AB14" s="68"/>
      <c r="AC14" s="69"/>
      <c r="AD14" s="64"/>
      <c r="AE14" s="65"/>
      <c r="AF14" s="65"/>
      <c r="AG14" s="66"/>
      <c r="AH14" s="44" t="s">
        <v>280</v>
      </c>
      <c r="AI14" s="46" t="s">
        <v>286</v>
      </c>
    </row>
    <row r="15" spans="1:35" ht="54" customHeight="1">
      <c r="A15" s="8" t="s">
        <v>10</v>
      </c>
      <c r="B15" s="58" t="s">
        <v>76</v>
      </c>
      <c r="C15" s="59"/>
      <c r="D15" s="59"/>
      <c r="E15" s="59"/>
      <c r="F15" s="59"/>
      <c r="G15" s="59"/>
      <c r="H15" s="59"/>
      <c r="I15" s="59"/>
      <c r="J15" s="59"/>
      <c r="K15" s="60"/>
      <c r="L15" s="52" t="s">
        <v>102</v>
      </c>
      <c r="M15" s="61"/>
      <c r="N15" s="53"/>
      <c r="O15" s="52" t="s">
        <v>215</v>
      </c>
      <c r="P15" s="53"/>
      <c r="Q15" s="62">
        <v>2556701</v>
      </c>
      <c r="R15" s="63"/>
      <c r="S15" s="63"/>
      <c r="T15" s="63"/>
      <c r="U15" s="18"/>
      <c r="V15" s="64" t="s">
        <v>127</v>
      </c>
      <c r="W15" s="65"/>
      <c r="X15" s="66"/>
      <c r="Y15" s="67" t="s">
        <v>2</v>
      </c>
      <c r="Z15" s="68"/>
      <c r="AA15" s="68"/>
      <c r="AB15" s="68"/>
      <c r="AC15" s="69"/>
      <c r="AD15" s="64"/>
      <c r="AE15" s="65"/>
      <c r="AF15" s="65"/>
      <c r="AG15" s="66"/>
      <c r="AH15" s="44" t="s">
        <v>280</v>
      </c>
      <c r="AI15" s="46" t="s">
        <v>286</v>
      </c>
    </row>
    <row r="16" spans="1:35" ht="60.75" customHeight="1">
      <c r="A16" s="30" t="s">
        <v>11</v>
      </c>
      <c r="B16" s="58" t="s">
        <v>106</v>
      </c>
      <c r="C16" s="59"/>
      <c r="D16" s="59"/>
      <c r="E16" s="59"/>
      <c r="F16" s="59"/>
      <c r="G16" s="59"/>
      <c r="H16" s="59"/>
      <c r="I16" s="59"/>
      <c r="J16" s="59"/>
      <c r="K16" s="60"/>
      <c r="L16" s="52" t="s">
        <v>132</v>
      </c>
      <c r="M16" s="61"/>
      <c r="N16" s="53"/>
      <c r="O16" s="52" t="s">
        <v>214</v>
      </c>
      <c r="P16" s="53"/>
      <c r="Q16" s="62">
        <v>541316</v>
      </c>
      <c r="R16" s="63"/>
      <c r="S16" s="63"/>
      <c r="T16" s="63"/>
      <c r="U16" s="18"/>
      <c r="V16" s="64" t="s">
        <v>83</v>
      </c>
      <c r="W16" s="65"/>
      <c r="X16" s="66"/>
      <c r="Y16" s="23"/>
      <c r="Z16" s="24"/>
      <c r="AA16" s="24"/>
      <c r="AB16" s="25" t="s">
        <v>2</v>
      </c>
      <c r="AC16" s="19"/>
      <c r="AD16" s="20"/>
      <c r="AE16" s="21"/>
      <c r="AF16" s="21"/>
      <c r="AG16" s="21"/>
      <c r="AH16" s="44" t="s">
        <v>280</v>
      </c>
      <c r="AI16" s="46" t="s">
        <v>286</v>
      </c>
    </row>
    <row r="17" spans="1:35" ht="69" customHeight="1">
      <c r="A17" s="8" t="s">
        <v>12</v>
      </c>
      <c r="B17" s="58" t="s">
        <v>71</v>
      </c>
      <c r="C17" s="59"/>
      <c r="D17" s="59"/>
      <c r="E17" s="59"/>
      <c r="F17" s="59"/>
      <c r="G17" s="59"/>
      <c r="H17" s="59"/>
      <c r="I17" s="59"/>
      <c r="J17" s="59"/>
      <c r="K17" s="60"/>
      <c r="L17" s="52" t="s">
        <v>134</v>
      </c>
      <c r="M17" s="61"/>
      <c r="N17" s="53"/>
      <c r="O17" s="52" t="s">
        <v>209</v>
      </c>
      <c r="P17" s="53"/>
      <c r="Q17" s="62">
        <v>1337359</v>
      </c>
      <c r="R17" s="63"/>
      <c r="S17" s="63"/>
      <c r="T17" s="63"/>
      <c r="U17" s="18"/>
      <c r="V17" s="64" t="s">
        <v>121</v>
      </c>
      <c r="W17" s="65"/>
      <c r="X17" s="66"/>
      <c r="Y17" s="67" t="s">
        <v>2</v>
      </c>
      <c r="Z17" s="68"/>
      <c r="AA17" s="68"/>
      <c r="AB17" s="68"/>
      <c r="AC17" s="69"/>
      <c r="AD17" s="64"/>
      <c r="AE17" s="65"/>
      <c r="AF17" s="65"/>
      <c r="AG17" s="66"/>
      <c r="AH17" s="44" t="s">
        <v>280</v>
      </c>
      <c r="AI17" s="46" t="s">
        <v>286</v>
      </c>
    </row>
    <row r="18" spans="1:35" ht="66.75" customHeight="1">
      <c r="A18" s="8" t="s">
        <v>13</v>
      </c>
      <c r="B18" s="58" t="s">
        <v>72</v>
      </c>
      <c r="C18" s="59"/>
      <c r="D18" s="59"/>
      <c r="E18" s="59"/>
      <c r="F18" s="59"/>
      <c r="G18" s="59"/>
      <c r="H18" s="59"/>
      <c r="I18" s="59"/>
      <c r="J18" s="59"/>
      <c r="K18" s="60"/>
      <c r="L18" s="52" t="s">
        <v>135</v>
      </c>
      <c r="M18" s="61"/>
      <c r="N18" s="53"/>
      <c r="O18" s="52" t="s">
        <v>210</v>
      </c>
      <c r="P18" s="53"/>
      <c r="Q18" s="62">
        <v>420290</v>
      </c>
      <c r="R18" s="63"/>
      <c r="S18" s="63"/>
      <c r="T18" s="63"/>
      <c r="U18" s="18"/>
      <c r="V18" s="64" t="s">
        <v>122</v>
      </c>
      <c r="W18" s="65"/>
      <c r="X18" s="66"/>
      <c r="Y18" s="67" t="s">
        <v>2</v>
      </c>
      <c r="Z18" s="68"/>
      <c r="AA18" s="68"/>
      <c r="AB18" s="68"/>
      <c r="AC18" s="69"/>
      <c r="AD18" s="64"/>
      <c r="AE18" s="65"/>
      <c r="AF18" s="65"/>
      <c r="AG18" s="66"/>
      <c r="AH18" s="44" t="s">
        <v>280</v>
      </c>
      <c r="AI18" s="46" t="s">
        <v>286</v>
      </c>
    </row>
    <row r="19" spans="1:35" ht="63" customHeight="1">
      <c r="A19" s="8" t="s">
        <v>14</v>
      </c>
      <c r="B19" s="58" t="s">
        <v>73</v>
      </c>
      <c r="C19" s="59"/>
      <c r="D19" s="59"/>
      <c r="E19" s="59"/>
      <c r="F19" s="59"/>
      <c r="G19" s="59"/>
      <c r="H19" s="59"/>
      <c r="I19" s="59"/>
      <c r="J19" s="59"/>
      <c r="K19" s="60"/>
      <c r="L19" s="52" t="s">
        <v>136</v>
      </c>
      <c r="M19" s="61"/>
      <c r="N19" s="53"/>
      <c r="O19" s="52" t="s">
        <v>212</v>
      </c>
      <c r="P19" s="53"/>
      <c r="Q19" s="62">
        <v>616528</v>
      </c>
      <c r="R19" s="63"/>
      <c r="S19" s="63"/>
      <c r="T19" s="63"/>
      <c r="U19" s="18"/>
      <c r="V19" s="64" t="s">
        <v>124</v>
      </c>
      <c r="W19" s="65"/>
      <c r="X19" s="66"/>
      <c r="Y19" s="67" t="s">
        <v>2</v>
      </c>
      <c r="Z19" s="68"/>
      <c r="AA19" s="68"/>
      <c r="AB19" s="68"/>
      <c r="AC19" s="69"/>
      <c r="AD19" s="64"/>
      <c r="AE19" s="65"/>
      <c r="AF19" s="65"/>
      <c r="AG19" s="66"/>
      <c r="AH19" s="44" t="s">
        <v>280</v>
      </c>
      <c r="AI19" s="46" t="s">
        <v>286</v>
      </c>
    </row>
    <row r="20" spans="1:35" ht="60.75" customHeight="1">
      <c r="A20" s="8" t="s">
        <v>15</v>
      </c>
      <c r="B20" s="58" t="s">
        <v>247</v>
      </c>
      <c r="C20" s="59"/>
      <c r="D20" s="59"/>
      <c r="E20" s="59"/>
      <c r="F20" s="59"/>
      <c r="G20" s="59"/>
      <c r="H20" s="59"/>
      <c r="I20" s="59"/>
      <c r="J20" s="59"/>
      <c r="K20" s="60"/>
      <c r="L20" s="52" t="s">
        <v>223</v>
      </c>
      <c r="M20" s="61"/>
      <c r="N20" s="53"/>
      <c r="O20" s="52" t="s">
        <v>269</v>
      </c>
      <c r="P20" s="53"/>
      <c r="Q20" s="62"/>
      <c r="R20" s="63"/>
      <c r="S20" s="63"/>
      <c r="T20" s="63"/>
      <c r="U20" s="18"/>
      <c r="V20" s="64">
        <v>190.5</v>
      </c>
      <c r="W20" s="65"/>
      <c r="X20" s="66"/>
      <c r="Y20" s="23"/>
      <c r="Z20" s="24"/>
      <c r="AA20" s="24"/>
      <c r="AB20" s="25" t="s">
        <v>2</v>
      </c>
      <c r="AC20" s="19"/>
      <c r="AD20" s="20"/>
      <c r="AE20" s="21"/>
      <c r="AF20" s="21"/>
      <c r="AG20" s="21"/>
      <c r="AH20" s="44" t="s">
        <v>247</v>
      </c>
      <c r="AI20" s="46" t="s">
        <v>286</v>
      </c>
    </row>
    <row r="21" spans="1:35" s="3" customFormat="1" ht="74.25" customHeight="1">
      <c r="A21" s="6" t="s">
        <v>16</v>
      </c>
      <c r="B21" s="86" t="s">
        <v>86</v>
      </c>
      <c r="C21" s="82"/>
      <c r="D21" s="82"/>
      <c r="E21" s="82"/>
      <c r="F21" s="82"/>
      <c r="G21" s="82"/>
      <c r="H21" s="82"/>
      <c r="I21" s="82"/>
      <c r="J21" s="82"/>
      <c r="K21" s="83"/>
      <c r="L21" s="81" t="s">
        <v>226</v>
      </c>
      <c r="M21" s="82"/>
      <c r="N21" s="83"/>
      <c r="O21" s="56"/>
      <c r="P21" s="57"/>
      <c r="Q21" s="84">
        <v>2600</v>
      </c>
      <c r="R21" s="85"/>
      <c r="S21" s="85"/>
      <c r="T21" s="85"/>
      <c r="U21" s="88"/>
      <c r="V21" s="84" t="s">
        <v>185</v>
      </c>
      <c r="W21" s="85"/>
      <c r="X21" s="88"/>
      <c r="Y21" s="73" t="s">
        <v>2</v>
      </c>
      <c r="Z21" s="74"/>
      <c r="AA21" s="74"/>
      <c r="AB21" s="74"/>
      <c r="AC21" s="75"/>
      <c r="AD21" s="84"/>
      <c r="AE21" s="85"/>
      <c r="AF21" s="85"/>
      <c r="AG21" s="88"/>
      <c r="AH21" s="45" t="s">
        <v>281</v>
      </c>
      <c r="AI21" s="4" t="s">
        <v>287</v>
      </c>
    </row>
    <row r="22" spans="1:35" ht="60.75" customHeight="1">
      <c r="A22" s="8" t="s">
        <v>17</v>
      </c>
      <c r="B22" s="76" t="s">
        <v>87</v>
      </c>
      <c r="C22" s="77"/>
      <c r="D22" s="77"/>
      <c r="E22" s="77"/>
      <c r="F22" s="77"/>
      <c r="G22" s="77"/>
      <c r="H22" s="77"/>
      <c r="I22" s="77"/>
      <c r="J22" s="77"/>
      <c r="K22" s="78"/>
      <c r="L22" s="79" t="s">
        <v>139</v>
      </c>
      <c r="M22" s="77"/>
      <c r="N22" s="78"/>
      <c r="O22" s="95" t="s">
        <v>207</v>
      </c>
      <c r="P22" s="96"/>
      <c r="Q22" s="64">
        <v>2480</v>
      </c>
      <c r="R22" s="65"/>
      <c r="S22" s="65"/>
      <c r="T22" s="65"/>
      <c r="U22" s="66"/>
      <c r="V22" s="64" t="s">
        <v>140</v>
      </c>
      <c r="W22" s="65"/>
      <c r="X22" s="66"/>
      <c r="Y22" s="67" t="s">
        <v>2</v>
      </c>
      <c r="Z22" s="68"/>
      <c r="AA22" s="68"/>
      <c r="AB22" s="68"/>
      <c r="AC22" s="69"/>
      <c r="AD22" s="64"/>
      <c r="AE22" s="65"/>
      <c r="AF22" s="65"/>
      <c r="AG22" s="66"/>
      <c r="AH22" s="45" t="s">
        <v>281</v>
      </c>
      <c r="AI22" s="4" t="s">
        <v>287</v>
      </c>
    </row>
    <row r="23" spans="1:35" ht="69.75" customHeight="1">
      <c r="A23" s="8" t="s">
        <v>18</v>
      </c>
      <c r="B23" s="76" t="s">
        <v>88</v>
      </c>
      <c r="C23" s="77"/>
      <c r="D23" s="77"/>
      <c r="E23" s="77"/>
      <c r="F23" s="77"/>
      <c r="G23" s="77"/>
      <c r="H23" s="77"/>
      <c r="I23" s="77"/>
      <c r="J23" s="77"/>
      <c r="K23" s="78"/>
      <c r="L23" s="79" t="s">
        <v>141</v>
      </c>
      <c r="M23" s="77"/>
      <c r="N23" s="78"/>
      <c r="O23" s="95" t="s">
        <v>208</v>
      </c>
      <c r="P23" s="96"/>
      <c r="Q23" s="64">
        <v>2485</v>
      </c>
      <c r="R23" s="65"/>
      <c r="S23" s="65"/>
      <c r="T23" s="65"/>
      <c r="U23" s="66"/>
      <c r="V23" s="64">
        <v>39.5</v>
      </c>
      <c r="W23" s="65"/>
      <c r="X23" s="66"/>
      <c r="Y23" s="67" t="s">
        <v>2</v>
      </c>
      <c r="Z23" s="68"/>
      <c r="AA23" s="68"/>
      <c r="AB23" s="68"/>
      <c r="AC23" s="69"/>
      <c r="AD23" s="64"/>
      <c r="AE23" s="65"/>
      <c r="AF23" s="65"/>
      <c r="AG23" s="66"/>
      <c r="AH23" s="45" t="s">
        <v>281</v>
      </c>
      <c r="AI23" s="4" t="s">
        <v>287</v>
      </c>
    </row>
    <row r="24" spans="1:35" s="3" customFormat="1" ht="76.5" customHeight="1">
      <c r="A24" s="6" t="s">
        <v>19</v>
      </c>
      <c r="B24" s="70" t="s">
        <v>256</v>
      </c>
      <c r="C24" s="71"/>
      <c r="D24" s="71"/>
      <c r="E24" s="71"/>
      <c r="F24" s="71"/>
      <c r="G24" s="71"/>
      <c r="H24" s="71"/>
      <c r="I24" s="71"/>
      <c r="J24" s="71"/>
      <c r="K24" s="72"/>
      <c r="L24" s="81" t="s">
        <v>255</v>
      </c>
      <c r="M24" s="82"/>
      <c r="N24" s="83"/>
      <c r="O24" s="56"/>
      <c r="P24" s="57"/>
      <c r="Q24" s="84">
        <v>2480.63</v>
      </c>
      <c r="R24" s="85"/>
      <c r="S24" s="85"/>
      <c r="T24" s="85"/>
      <c r="U24" s="85"/>
      <c r="V24" s="84" t="s">
        <v>257</v>
      </c>
      <c r="W24" s="85"/>
      <c r="X24" s="85"/>
      <c r="Y24" s="73" t="s">
        <v>2</v>
      </c>
      <c r="Z24" s="74"/>
      <c r="AA24" s="74"/>
      <c r="AB24" s="74"/>
      <c r="AC24" s="75"/>
      <c r="AD24" s="84"/>
      <c r="AE24" s="85"/>
      <c r="AF24" s="85"/>
      <c r="AG24" s="85"/>
      <c r="AH24" s="45" t="s">
        <v>281</v>
      </c>
      <c r="AI24" s="4" t="s">
        <v>287</v>
      </c>
    </row>
    <row r="25" spans="1:35" s="3" customFormat="1" ht="90.75" customHeight="1">
      <c r="A25" s="6" t="s">
        <v>20</v>
      </c>
      <c r="B25" s="80" t="s">
        <v>288</v>
      </c>
      <c r="C25" s="71"/>
      <c r="D25" s="71"/>
      <c r="E25" s="71"/>
      <c r="F25" s="71"/>
      <c r="G25" s="71"/>
      <c r="H25" s="71"/>
      <c r="I25" s="71"/>
      <c r="J25" s="71"/>
      <c r="K25" s="72"/>
      <c r="L25" s="81" t="s">
        <v>237</v>
      </c>
      <c r="M25" s="82"/>
      <c r="N25" s="83"/>
      <c r="O25" s="56"/>
      <c r="P25" s="57"/>
      <c r="Q25" s="84">
        <v>4961.26</v>
      </c>
      <c r="R25" s="85"/>
      <c r="S25" s="85"/>
      <c r="T25" s="85"/>
      <c r="U25" s="85"/>
      <c r="V25" s="84" t="s">
        <v>235</v>
      </c>
      <c r="W25" s="85"/>
      <c r="X25" s="85"/>
      <c r="Y25" s="73" t="s">
        <v>2</v>
      </c>
      <c r="Z25" s="74"/>
      <c r="AA25" s="74"/>
      <c r="AB25" s="74"/>
      <c r="AC25" s="75"/>
      <c r="AD25" s="84"/>
      <c r="AE25" s="85"/>
      <c r="AF25" s="85"/>
      <c r="AG25" s="85"/>
      <c r="AH25" s="45" t="s">
        <v>281</v>
      </c>
      <c r="AI25" s="4" t="s">
        <v>287</v>
      </c>
    </row>
    <row r="26" spans="1:35" s="3" customFormat="1" ht="87" customHeight="1">
      <c r="A26" s="6" t="s">
        <v>21</v>
      </c>
      <c r="B26" s="97" t="s">
        <v>248</v>
      </c>
      <c r="C26" s="71"/>
      <c r="D26" s="71"/>
      <c r="E26" s="71"/>
      <c r="F26" s="71"/>
      <c r="G26" s="71"/>
      <c r="H26" s="71"/>
      <c r="I26" s="71"/>
      <c r="J26" s="71"/>
      <c r="K26" s="72"/>
      <c r="L26" s="81" t="s">
        <v>237</v>
      </c>
      <c r="M26" s="82"/>
      <c r="N26" s="83"/>
      <c r="O26" s="56"/>
      <c r="P26" s="57"/>
      <c r="Q26" s="84">
        <v>15000</v>
      </c>
      <c r="R26" s="85"/>
      <c r="S26" s="85"/>
      <c r="T26" s="85"/>
      <c r="U26" s="85"/>
      <c r="V26" s="84" t="s">
        <v>236</v>
      </c>
      <c r="W26" s="85"/>
      <c r="X26" s="85"/>
      <c r="Y26" s="73" t="s">
        <v>2</v>
      </c>
      <c r="Z26" s="74"/>
      <c r="AA26" s="74"/>
      <c r="AB26" s="74"/>
      <c r="AC26" s="75"/>
      <c r="AD26" s="84"/>
      <c r="AE26" s="85"/>
      <c r="AF26" s="85"/>
      <c r="AG26" s="85"/>
      <c r="AH26" s="45" t="s">
        <v>247</v>
      </c>
      <c r="AI26" s="4" t="s">
        <v>287</v>
      </c>
    </row>
    <row r="27" spans="1:35" s="3" customFormat="1" ht="89.25" customHeight="1">
      <c r="A27" s="6" t="s">
        <v>22</v>
      </c>
      <c r="B27" s="102" t="s">
        <v>143</v>
      </c>
      <c r="C27" s="103"/>
      <c r="D27" s="103"/>
      <c r="E27" s="103"/>
      <c r="F27" s="103"/>
      <c r="G27" s="103"/>
      <c r="H27" s="103"/>
      <c r="I27" s="103"/>
      <c r="J27" s="103"/>
      <c r="K27" s="104"/>
      <c r="L27" s="54" t="s">
        <v>142</v>
      </c>
      <c r="M27" s="87"/>
      <c r="N27" s="55"/>
      <c r="O27" s="28"/>
      <c r="P27" s="29"/>
      <c r="Q27" s="93">
        <v>72685</v>
      </c>
      <c r="R27" s="94"/>
      <c r="S27" s="94"/>
      <c r="T27" s="94"/>
      <c r="U27" s="17">
        <f>SUM(Q27)</f>
        <v>72685</v>
      </c>
      <c r="V27" s="89" t="s">
        <v>145</v>
      </c>
      <c r="W27" s="85"/>
      <c r="X27" s="88"/>
      <c r="Y27" s="73" t="s">
        <v>2</v>
      </c>
      <c r="Z27" s="74"/>
      <c r="AA27" s="74"/>
      <c r="AB27" s="74"/>
      <c r="AC27" s="75"/>
      <c r="AD27" s="84"/>
      <c r="AE27" s="85"/>
      <c r="AF27" s="85"/>
      <c r="AG27" s="88"/>
      <c r="AH27" s="4" t="s">
        <v>282</v>
      </c>
      <c r="AI27" s="45"/>
    </row>
    <row r="28" spans="1:35" s="3" customFormat="1" ht="89.25" customHeight="1">
      <c r="A28" s="6" t="s">
        <v>23</v>
      </c>
      <c r="B28" s="102" t="s">
        <v>144</v>
      </c>
      <c r="C28" s="103"/>
      <c r="D28" s="103"/>
      <c r="E28" s="103"/>
      <c r="F28" s="103"/>
      <c r="G28" s="103"/>
      <c r="H28" s="103"/>
      <c r="I28" s="103"/>
      <c r="J28" s="103"/>
      <c r="K28" s="104"/>
      <c r="L28" s="54" t="s">
        <v>188</v>
      </c>
      <c r="M28" s="87"/>
      <c r="N28" s="55"/>
      <c r="O28" s="28"/>
      <c r="P28" s="29"/>
      <c r="Q28" s="93">
        <v>72685</v>
      </c>
      <c r="R28" s="94"/>
      <c r="S28" s="94"/>
      <c r="T28" s="94"/>
      <c r="U28" s="17"/>
      <c r="V28" s="98" t="s">
        <v>145</v>
      </c>
      <c r="W28" s="91"/>
      <c r="X28" s="92"/>
      <c r="Y28" s="12"/>
      <c r="Z28" s="13"/>
      <c r="AA28" s="13"/>
      <c r="AB28" s="14" t="s">
        <v>2</v>
      </c>
      <c r="AC28" s="15"/>
      <c r="AD28" s="16"/>
      <c r="AE28" s="11"/>
      <c r="AF28" s="11"/>
      <c r="AG28" s="11"/>
      <c r="AH28" s="4" t="s">
        <v>282</v>
      </c>
      <c r="AI28" s="45"/>
    </row>
    <row r="29" spans="1:35" s="3" customFormat="1" ht="89.25" customHeight="1">
      <c r="A29" s="6" t="s">
        <v>24</v>
      </c>
      <c r="B29" s="99" t="s">
        <v>69</v>
      </c>
      <c r="C29" s="100"/>
      <c r="D29" s="100"/>
      <c r="E29" s="100"/>
      <c r="F29" s="100"/>
      <c r="G29" s="100"/>
      <c r="H29" s="100"/>
      <c r="I29" s="100"/>
      <c r="J29" s="100"/>
      <c r="K29" s="101"/>
      <c r="L29" s="54" t="s">
        <v>147</v>
      </c>
      <c r="M29" s="87"/>
      <c r="N29" s="55"/>
      <c r="O29" s="54"/>
      <c r="P29" s="55"/>
      <c r="Q29" s="93">
        <v>40155</v>
      </c>
      <c r="R29" s="94"/>
      <c r="S29" s="94"/>
      <c r="T29" s="94"/>
      <c r="U29" s="32"/>
      <c r="V29" s="89" t="s">
        <v>148</v>
      </c>
      <c r="W29" s="85"/>
      <c r="X29" s="88"/>
      <c r="Y29" s="73" t="s">
        <v>2</v>
      </c>
      <c r="Z29" s="74"/>
      <c r="AA29" s="74"/>
      <c r="AB29" s="74"/>
      <c r="AC29" s="75"/>
      <c r="AD29" s="84"/>
      <c r="AE29" s="85"/>
      <c r="AF29" s="85"/>
      <c r="AG29" s="88"/>
      <c r="AH29" s="4" t="s">
        <v>282</v>
      </c>
      <c r="AI29" s="45"/>
    </row>
    <row r="30" spans="1:35" s="3" customFormat="1" ht="89.25" customHeight="1">
      <c r="A30" s="6" t="s">
        <v>25</v>
      </c>
      <c r="B30" s="86" t="s">
        <v>85</v>
      </c>
      <c r="C30" s="82"/>
      <c r="D30" s="82"/>
      <c r="E30" s="82"/>
      <c r="F30" s="82"/>
      <c r="G30" s="82"/>
      <c r="H30" s="82"/>
      <c r="I30" s="82"/>
      <c r="J30" s="82"/>
      <c r="K30" s="83"/>
      <c r="L30" s="54" t="s">
        <v>142</v>
      </c>
      <c r="M30" s="87"/>
      <c r="N30" s="55"/>
      <c r="O30" s="56" t="s">
        <v>201</v>
      </c>
      <c r="P30" s="57"/>
      <c r="Q30" s="84">
        <v>33833</v>
      </c>
      <c r="R30" s="85"/>
      <c r="S30" s="85"/>
      <c r="T30" s="85"/>
      <c r="U30" s="88"/>
      <c r="V30" s="89" t="s">
        <v>146</v>
      </c>
      <c r="W30" s="85"/>
      <c r="X30" s="88"/>
      <c r="Y30" s="73" t="s">
        <v>2</v>
      </c>
      <c r="Z30" s="74"/>
      <c r="AA30" s="74"/>
      <c r="AB30" s="74"/>
      <c r="AC30" s="75"/>
      <c r="AD30" s="84"/>
      <c r="AE30" s="85"/>
      <c r="AF30" s="85"/>
      <c r="AG30" s="88"/>
      <c r="AH30" s="4" t="s">
        <v>282</v>
      </c>
      <c r="AI30" s="45"/>
    </row>
    <row r="31" spans="1:35" s="3" customFormat="1" ht="89.25" customHeight="1">
      <c r="A31" s="6" t="s">
        <v>26</v>
      </c>
      <c r="B31" s="99" t="s">
        <v>150</v>
      </c>
      <c r="C31" s="100"/>
      <c r="D31" s="100"/>
      <c r="E31" s="100"/>
      <c r="F31" s="100"/>
      <c r="G31" s="100"/>
      <c r="H31" s="100"/>
      <c r="I31" s="100"/>
      <c r="J31" s="100"/>
      <c r="K31" s="101"/>
      <c r="L31" s="54" t="s">
        <v>149</v>
      </c>
      <c r="M31" s="87"/>
      <c r="N31" s="55"/>
      <c r="O31" s="28"/>
      <c r="P31" s="29"/>
      <c r="Q31" s="93">
        <v>40511</v>
      </c>
      <c r="R31" s="94"/>
      <c r="S31" s="94"/>
      <c r="T31" s="94"/>
      <c r="U31" s="17">
        <f>SUM(Q31)</f>
        <v>40511</v>
      </c>
      <c r="V31" s="89" t="s">
        <v>151</v>
      </c>
      <c r="W31" s="85"/>
      <c r="X31" s="88"/>
      <c r="Y31" s="73" t="s">
        <v>2</v>
      </c>
      <c r="Z31" s="74"/>
      <c r="AA31" s="74"/>
      <c r="AB31" s="74"/>
      <c r="AC31" s="75"/>
      <c r="AD31" s="84"/>
      <c r="AE31" s="85"/>
      <c r="AF31" s="85"/>
      <c r="AG31" s="88"/>
      <c r="AH31" s="4" t="s">
        <v>282</v>
      </c>
      <c r="AI31" s="45"/>
    </row>
    <row r="32" spans="1:35" s="3" customFormat="1" ht="89.25" customHeight="1">
      <c r="A32" s="6" t="s">
        <v>27</v>
      </c>
      <c r="B32" s="86" t="s">
        <v>94</v>
      </c>
      <c r="C32" s="82"/>
      <c r="D32" s="82"/>
      <c r="E32" s="82"/>
      <c r="F32" s="82"/>
      <c r="G32" s="82"/>
      <c r="H32" s="82"/>
      <c r="I32" s="82"/>
      <c r="J32" s="82"/>
      <c r="K32" s="83"/>
      <c r="L32" s="54" t="s">
        <v>152</v>
      </c>
      <c r="M32" s="87"/>
      <c r="N32" s="55"/>
      <c r="O32" s="56"/>
      <c r="P32" s="57"/>
      <c r="Q32" s="84">
        <v>40511</v>
      </c>
      <c r="R32" s="85"/>
      <c r="S32" s="85"/>
      <c r="T32" s="85"/>
      <c r="U32" s="88"/>
      <c r="V32" s="89" t="s">
        <v>153</v>
      </c>
      <c r="W32" s="85"/>
      <c r="X32" s="88"/>
      <c r="Y32" s="73" t="s">
        <v>2</v>
      </c>
      <c r="Z32" s="74"/>
      <c r="AA32" s="74"/>
      <c r="AB32" s="74"/>
      <c r="AC32" s="75"/>
      <c r="AD32" s="84"/>
      <c r="AE32" s="85"/>
      <c r="AF32" s="85"/>
      <c r="AG32" s="88"/>
      <c r="AH32" s="4" t="s">
        <v>282</v>
      </c>
      <c r="AI32" s="4" t="s">
        <v>287</v>
      </c>
    </row>
    <row r="33" spans="1:35" s="3" customFormat="1" ht="42.95" customHeight="1">
      <c r="A33" s="6" t="s">
        <v>28</v>
      </c>
      <c r="B33" s="86" t="s">
        <v>154</v>
      </c>
      <c r="C33" s="82"/>
      <c r="D33" s="82"/>
      <c r="E33" s="82"/>
      <c r="F33" s="82"/>
      <c r="G33" s="82"/>
      <c r="H33" s="82"/>
      <c r="I33" s="82"/>
      <c r="J33" s="82"/>
      <c r="K33" s="83"/>
      <c r="L33" s="54" t="s">
        <v>155</v>
      </c>
      <c r="M33" s="87"/>
      <c r="N33" s="55"/>
      <c r="O33" s="56"/>
      <c r="P33" s="57"/>
      <c r="Q33" s="84">
        <v>40511</v>
      </c>
      <c r="R33" s="85"/>
      <c r="S33" s="85"/>
      <c r="T33" s="85"/>
      <c r="U33" s="88"/>
      <c r="V33" s="89" t="s">
        <v>148</v>
      </c>
      <c r="W33" s="85"/>
      <c r="X33" s="88"/>
      <c r="Y33" s="73" t="s">
        <v>2</v>
      </c>
      <c r="Z33" s="74"/>
      <c r="AA33" s="74"/>
      <c r="AB33" s="74"/>
      <c r="AC33" s="75"/>
      <c r="AD33" s="84"/>
      <c r="AE33" s="85"/>
      <c r="AF33" s="85"/>
      <c r="AG33" s="88"/>
      <c r="AH33" s="4" t="s">
        <v>282</v>
      </c>
      <c r="AI33" s="4" t="s">
        <v>287</v>
      </c>
    </row>
    <row r="34" spans="1:35" s="3" customFormat="1" ht="60" customHeight="1">
      <c r="A34" s="6" t="s">
        <v>29</v>
      </c>
      <c r="B34" s="86" t="s">
        <v>89</v>
      </c>
      <c r="C34" s="82"/>
      <c r="D34" s="82"/>
      <c r="E34" s="82"/>
      <c r="F34" s="82"/>
      <c r="G34" s="82"/>
      <c r="H34" s="82"/>
      <c r="I34" s="82"/>
      <c r="J34" s="82"/>
      <c r="K34" s="83"/>
      <c r="L34" s="54" t="s">
        <v>152</v>
      </c>
      <c r="M34" s="87"/>
      <c r="N34" s="55"/>
      <c r="O34" s="56"/>
      <c r="P34" s="57"/>
      <c r="Q34" s="84">
        <v>40511</v>
      </c>
      <c r="R34" s="85"/>
      <c r="S34" s="85"/>
      <c r="T34" s="85"/>
      <c r="U34" s="88"/>
      <c r="V34" s="89" t="s">
        <v>145</v>
      </c>
      <c r="W34" s="85"/>
      <c r="X34" s="88"/>
      <c r="Y34" s="73" t="s">
        <v>2</v>
      </c>
      <c r="Z34" s="74"/>
      <c r="AA34" s="74"/>
      <c r="AB34" s="74"/>
      <c r="AC34" s="75"/>
      <c r="AD34" s="84"/>
      <c r="AE34" s="85"/>
      <c r="AF34" s="85"/>
      <c r="AG34" s="88"/>
      <c r="AH34" s="4" t="s">
        <v>282</v>
      </c>
      <c r="AI34" s="4" t="s">
        <v>287</v>
      </c>
    </row>
    <row r="35" spans="1:35" s="3" customFormat="1" ht="76.5" customHeight="1">
      <c r="A35" s="6" t="s">
        <v>30</v>
      </c>
      <c r="B35" s="86" t="s">
        <v>90</v>
      </c>
      <c r="C35" s="82"/>
      <c r="D35" s="82"/>
      <c r="E35" s="82"/>
      <c r="F35" s="82"/>
      <c r="G35" s="82"/>
      <c r="H35" s="82"/>
      <c r="I35" s="82"/>
      <c r="J35" s="82"/>
      <c r="K35" s="83"/>
      <c r="L35" s="54" t="s">
        <v>152</v>
      </c>
      <c r="M35" s="87"/>
      <c r="N35" s="55"/>
      <c r="O35" s="56"/>
      <c r="P35" s="57"/>
      <c r="Q35" s="84">
        <v>40511</v>
      </c>
      <c r="R35" s="85"/>
      <c r="S35" s="85"/>
      <c r="T35" s="85"/>
      <c r="U35" s="88"/>
      <c r="V35" s="89" t="s">
        <v>145</v>
      </c>
      <c r="W35" s="85"/>
      <c r="X35" s="88"/>
      <c r="Y35" s="73" t="s">
        <v>2</v>
      </c>
      <c r="Z35" s="74"/>
      <c r="AA35" s="74"/>
      <c r="AB35" s="74"/>
      <c r="AC35" s="75"/>
      <c r="AD35" s="84"/>
      <c r="AE35" s="85"/>
      <c r="AF35" s="85"/>
      <c r="AG35" s="88"/>
      <c r="AH35" s="4" t="s">
        <v>282</v>
      </c>
      <c r="AI35" s="4" t="s">
        <v>287</v>
      </c>
    </row>
    <row r="36" spans="1:35" s="3" customFormat="1" ht="50.25" customHeight="1">
      <c r="A36" s="6" t="s">
        <v>31</v>
      </c>
      <c r="B36" s="86" t="s">
        <v>91</v>
      </c>
      <c r="C36" s="82"/>
      <c r="D36" s="82"/>
      <c r="E36" s="82"/>
      <c r="F36" s="82"/>
      <c r="G36" s="82"/>
      <c r="H36" s="82"/>
      <c r="I36" s="82"/>
      <c r="J36" s="82"/>
      <c r="K36" s="83"/>
      <c r="L36" s="54" t="s">
        <v>152</v>
      </c>
      <c r="M36" s="87"/>
      <c r="N36" s="55"/>
      <c r="O36" s="56"/>
      <c r="P36" s="57"/>
      <c r="Q36" s="84">
        <v>40511</v>
      </c>
      <c r="R36" s="85"/>
      <c r="S36" s="85"/>
      <c r="T36" s="85"/>
      <c r="U36" s="88"/>
      <c r="V36" s="89" t="s">
        <v>145</v>
      </c>
      <c r="W36" s="85"/>
      <c r="X36" s="88"/>
      <c r="Y36" s="73" t="s">
        <v>2</v>
      </c>
      <c r="Z36" s="74"/>
      <c r="AA36" s="74"/>
      <c r="AB36" s="74"/>
      <c r="AC36" s="75"/>
      <c r="AD36" s="84"/>
      <c r="AE36" s="85"/>
      <c r="AF36" s="85"/>
      <c r="AG36" s="88"/>
      <c r="AH36" s="4" t="s">
        <v>282</v>
      </c>
      <c r="AI36" s="4" t="s">
        <v>287</v>
      </c>
    </row>
    <row r="37" spans="1:35" s="3" customFormat="1" ht="79.5" customHeight="1">
      <c r="A37" s="6" t="s">
        <v>32</v>
      </c>
      <c r="B37" s="86" t="s">
        <v>92</v>
      </c>
      <c r="C37" s="82"/>
      <c r="D37" s="82"/>
      <c r="E37" s="82"/>
      <c r="F37" s="82"/>
      <c r="G37" s="82"/>
      <c r="H37" s="82"/>
      <c r="I37" s="82"/>
      <c r="J37" s="82"/>
      <c r="K37" s="83"/>
      <c r="L37" s="54" t="s">
        <v>152</v>
      </c>
      <c r="M37" s="87"/>
      <c r="N37" s="55"/>
      <c r="O37" s="56"/>
      <c r="P37" s="57"/>
      <c r="Q37" s="84">
        <v>40511</v>
      </c>
      <c r="R37" s="85"/>
      <c r="S37" s="85"/>
      <c r="T37" s="85"/>
      <c r="U37" s="88"/>
      <c r="V37" s="89" t="s">
        <v>145</v>
      </c>
      <c r="W37" s="85"/>
      <c r="X37" s="88"/>
      <c r="Y37" s="73" t="s">
        <v>2</v>
      </c>
      <c r="Z37" s="74"/>
      <c r="AA37" s="74"/>
      <c r="AB37" s="74"/>
      <c r="AC37" s="75"/>
      <c r="AD37" s="84"/>
      <c r="AE37" s="85"/>
      <c r="AF37" s="85"/>
      <c r="AG37" s="88"/>
      <c r="AH37" s="4" t="s">
        <v>282</v>
      </c>
      <c r="AI37" s="4" t="s">
        <v>287</v>
      </c>
    </row>
    <row r="38" spans="1:35" s="3" customFormat="1" ht="75" customHeight="1">
      <c r="A38" s="6" t="s">
        <v>33</v>
      </c>
      <c r="B38" s="86" t="s">
        <v>93</v>
      </c>
      <c r="C38" s="82"/>
      <c r="D38" s="82"/>
      <c r="E38" s="82"/>
      <c r="F38" s="82"/>
      <c r="G38" s="82"/>
      <c r="H38" s="82"/>
      <c r="I38" s="82"/>
      <c r="J38" s="82"/>
      <c r="K38" s="83"/>
      <c r="L38" s="54" t="s">
        <v>152</v>
      </c>
      <c r="M38" s="87"/>
      <c r="N38" s="55"/>
      <c r="O38" s="56"/>
      <c r="P38" s="57"/>
      <c r="Q38" s="84">
        <v>40511</v>
      </c>
      <c r="R38" s="85"/>
      <c r="S38" s="85"/>
      <c r="T38" s="85"/>
      <c r="U38" s="88"/>
      <c r="V38" s="89" t="s">
        <v>145</v>
      </c>
      <c r="W38" s="85"/>
      <c r="X38" s="88"/>
      <c r="Y38" s="73" t="s">
        <v>2</v>
      </c>
      <c r="Z38" s="74"/>
      <c r="AA38" s="74"/>
      <c r="AB38" s="74"/>
      <c r="AC38" s="75"/>
      <c r="AD38" s="84"/>
      <c r="AE38" s="85"/>
      <c r="AF38" s="85"/>
      <c r="AG38" s="88"/>
      <c r="AH38" s="4" t="s">
        <v>282</v>
      </c>
      <c r="AI38" s="4" t="s">
        <v>287</v>
      </c>
    </row>
    <row r="39" spans="1:35" s="3" customFormat="1" ht="45" customHeight="1">
      <c r="A39" s="6" t="s">
        <v>34</v>
      </c>
      <c r="B39" s="86" t="s">
        <v>107</v>
      </c>
      <c r="C39" s="82"/>
      <c r="D39" s="82"/>
      <c r="E39" s="82"/>
      <c r="F39" s="82"/>
      <c r="G39" s="82"/>
      <c r="H39" s="82"/>
      <c r="I39" s="82"/>
      <c r="J39" s="82"/>
      <c r="K39" s="83"/>
      <c r="L39" s="54" t="s">
        <v>116</v>
      </c>
      <c r="M39" s="87"/>
      <c r="N39" s="55"/>
      <c r="O39" s="56" t="s">
        <v>203</v>
      </c>
      <c r="P39" s="57"/>
      <c r="Q39" s="84">
        <v>133480</v>
      </c>
      <c r="R39" s="85"/>
      <c r="S39" s="85"/>
      <c r="T39" s="85"/>
      <c r="U39" s="11"/>
      <c r="V39" s="90" t="s">
        <v>117</v>
      </c>
      <c r="W39" s="91"/>
      <c r="X39" s="92"/>
      <c r="Y39" s="12"/>
      <c r="Z39" s="13"/>
      <c r="AA39" s="13"/>
      <c r="AB39" s="14" t="s">
        <v>2</v>
      </c>
      <c r="AC39" s="15"/>
      <c r="AD39" s="16"/>
      <c r="AE39" s="11"/>
      <c r="AF39" s="11"/>
      <c r="AG39" s="11"/>
      <c r="AH39" s="4" t="s">
        <v>282</v>
      </c>
      <c r="AI39" s="4" t="s">
        <v>289</v>
      </c>
    </row>
    <row r="40" spans="1:35" s="3" customFormat="1" ht="57" customHeight="1">
      <c r="A40" s="6" t="s">
        <v>35</v>
      </c>
      <c r="B40" s="86" t="s">
        <v>108</v>
      </c>
      <c r="C40" s="82"/>
      <c r="D40" s="82"/>
      <c r="E40" s="82"/>
      <c r="F40" s="82"/>
      <c r="G40" s="82"/>
      <c r="H40" s="82"/>
      <c r="I40" s="82"/>
      <c r="J40" s="82"/>
      <c r="K40" s="83"/>
      <c r="L40" s="54" t="s">
        <v>118</v>
      </c>
      <c r="M40" s="87"/>
      <c r="N40" s="55"/>
      <c r="O40" s="56" t="s">
        <v>204</v>
      </c>
      <c r="P40" s="57"/>
      <c r="Q40" s="16"/>
      <c r="R40" s="85">
        <v>40155</v>
      </c>
      <c r="S40" s="85"/>
      <c r="T40" s="85"/>
      <c r="U40" s="11"/>
      <c r="V40" s="90" t="s">
        <v>117</v>
      </c>
      <c r="W40" s="91"/>
      <c r="X40" s="92"/>
      <c r="Y40" s="12"/>
      <c r="Z40" s="13"/>
      <c r="AA40" s="13"/>
      <c r="AB40" s="14" t="s">
        <v>2</v>
      </c>
      <c r="AC40" s="15"/>
      <c r="AD40" s="16"/>
      <c r="AE40" s="11"/>
      <c r="AF40" s="11"/>
      <c r="AG40" s="11"/>
      <c r="AH40" s="4" t="s">
        <v>282</v>
      </c>
      <c r="AI40" s="4" t="s">
        <v>289</v>
      </c>
    </row>
    <row r="41" spans="1:35" s="3" customFormat="1" ht="48" customHeight="1">
      <c r="A41" s="6" t="s">
        <v>36</v>
      </c>
      <c r="B41" s="86" t="s">
        <v>109</v>
      </c>
      <c r="C41" s="82"/>
      <c r="D41" s="82"/>
      <c r="E41" s="82"/>
      <c r="F41" s="82"/>
      <c r="G41" s="82"/>
      <c r="H41" s="82"/>
      <c r="I41" s="82"/>
      <c r="J41" s="82"/>
      <c r="K41" s="83"/>
      <c r="L41" s="54" t="s">
        <v>112</v>
      </c>
      <c r="M41" s="87"/>
      <c r="N41" s="55"/>
      <c r="O41" s="56" t="s">
        <v>205</v>
      </c>
      <c r="P41" s="57"/>
      <c r="Q41" s="84">
        <v>60444</v>
      </c>
      <c r="R41" s="85"/>
      <c r="S41" s="85"/>
      <c r="T41" s="85"/>
      <c r="U41" s="11"/>
      <c r="V41" s="90" t="s">
        <v>113</v>
      </c>
      <c r="W41" s="91"/>
      <c r="X41" s="92"/>
      <c r="Y41" s="12"/>
      <c r="Z41" s="13"/>
      <c r="AA41" s="13"/>
      <c r="AB41" s="14" t="s">
        <v>2</v>
      </c>
      <c r="AC41" s="15"/>
      <c r="AD41" s="16"/>
      <c r="AE41" s="11"/>
      <c r="AF41" s="11"/>
      <c r="AG41" s="11"/>
      <c r="AH41" s="4" t="s">
        <v>282</v>
      </c>
      <c r="AI41" s="4" t="s">
        <v>289</v>
      </c>
    </row>
    <row r="42" spans="1:35" s="3" customFormat="1" ht="66.75" customHeight="1">
      <c r="A42" s="6" t="s">
        <v>37</v>
      </c>
      <c r="B42" s="86" t="s">
        <v>110</v>
      </c>
      <c r="C42" s="82"/>
      <c r="D42" s="82"/>
      <c r="E42" s="82"/>
      <c r="F42" s="82"/>
      <c r="G42" s="82"/>
      <c r="H42" s="82"/>
      <c r="I42" s="82"/>
      <c r="J42" s="82"/>
      <c r="K42" s="83"/>
      <c r="L42" s="54" t="s">
        <v>111</v>
      </c>
      <c r="M42" s="87"/>
      <c r="N42" s="55"/>
      <c r="O42" s="56" t="s">
        <v>206</v>
      </c>
      <c r="P42" s="57"/>
      <c r="Q42" s="84">
        <v>179589</v>
      </c>
      <c r="R42" s="85"/>
      <c r="S42" s="85"/>
      <c r="T42" s="85"/>
      <c r="U42" s="11"/>
      <c r="V42" s="90" t="s">
        <v>117</v>
      </c>
      <c r="W42" s="91"/>
      <c r="X42" s="92"/>
      <c r="Y42" s="12"/>
      <c r="Z42" s="13"/>
      <c r="AA42" s="13"/>
      <c r="AB42" s="14" t="s">
        <v>2</v>
      </c>
      <c r="AC42" s="15"/>
      <c r="AD42" s="16"/>
      <c r="AE42" s="11"/>
      <c r="AF42" s="11"/>
      <c r="AG42" s="11"/>
      <c r="AH42" s="4" t="s">
        <v>282</v>
      </c>
      <c r="AI42" s="4" t="s">
        <v>289</v>
      </c>
    </row>
    <row r="43" spans="1:35" s="3" customFormat="1" ht="78.75" customHeight="1">
      <c r="A43" s="6" t="s">
        <v>38</v>
      </c>
      <c r="B43" s="86" t="s">
        <v>96</v>
      </c>
      <c r="C43" s="82"/>
      <c r="D43" s="82"/>
      <c r="E43" s="82"/>
      <c r="F43" s="82"/>
      <c r="G43" s="82"/>
      <c r="H43" s="82"/>
      <c r="I43" s="82"/>
      <c r="J43" s="82"/>
      <c r="K43" s="83"/>
      <c r="L43" s="54" t="s">
        <v>114</v>
      </c>
      <c r="M43" s="87"/>
      <c r="N43" s="55"/>
      <c r="O43" s="9"/>
      <c r="P43" s="10"/>
      <c r="Q43" s="84">
        <v>25582</v>
      </c>
      <c r="R43" s="85"/>
      <c r="S43" s="85"/>
      <c r="T43" s="85"/>
      <c r="U43" s="11"/>
      <c r="V43" s="90" t="s">
        <v>148</v>
      </c>
      <c r="W43" s="91"/>
      <c r="X43" s="92"/>
      <c r="Y43" s="12"/>
      <c r="Z43" s="13"/>
      <c r="AA43" s="13"/>
      <c r="AB43" s="14" t="s">
        <v>2</v>
      </c>
      <c r="AC43" s="15"/>
      <c r="AD43" s="16"/>
      <c r="AE43" s="11"/>
      <c r="AF43" s="11"/>
      <c r="AG43" s="11"/>
      <c r="AH43" s="4" t="s">
        <v>282</v>
      </c>
      <c r="AI43" s="4" t="s">
        <v>287</v>
      </c>
    </row>
    <row r="44" spans="1:35" s="3" customFormat="1" ht="72" customHeight="1">
      <c r="A44" s="33" t="s">
        <v>39</v>
      </c>
      <c r="B44" s="99" t="s">
        <v>79</v>
      </c>
      <c r="C44" s="100"/>
      <c r="D44" s="100"/>
      <c r="E44" s="100"/>
      <c r="F44" s="100"/>
      <c r="G44" s="100"/>
      <c r="H44" s="100"/>
      <c r="I44" s="100"/>
      <c r="J44" s="100"/>
      <c r="K44" s="101"/>
      <c r="L44" s="54" t="s">
        <v>187</v>
      </c>
      <c r="M44" s="87"/>
      <c r="N44" s="55"/>
      <c r="O44" s="54"/>
      <c r="P44" s="55"/>
      <c r="Q44" s="93">
        <v>2076</v>
      </c>
      <c r="R44" s="94"/>
      <c r="S44" s="94"/>
      <c r="T44" s="94"/>
      <c r="U44" s="17"/>
      <c r="V44" s="84"/>
      <c r="W44" s="85"/>
      <c r="X44" s="88"/>
      <c r="Y44" s="73" t="s">
        <v>2</v>
      </c>
      <c r="Z44" s="74"/>
      <c r="AA44" s="74"/>
      <c r="AB44" s="74"/>
      <c r="AC44" s="75"/>
      <c r="AD44" s="84"/>
      <c r="AE44" s="85"/>
      <c r="AF44" s="85"/>
      <c r="AG44" s="88"/>
      <c r="AH44" s="4" t="s">
        <v>282</v>
      </c>
      <c r="AI44" s="45"/>
    </row>
    <row r="45" spans="1:35" s="3" customFormat="1" ht="81.75" customHeight="1">
      <c r="A45" s="6" t="s">
        <v>40</v>
      </c>
      <c r="B45" s="99" t="s">
        <v>80</v>
      </c>
      <c r="C45" s="100"/>
      <c r="D45" s="100"/>
      <c r="E45" s="100"/>
      <c r="F45" s="100"/>
      <c r="G45" s="100"/>
      <c r="H45" s="100"/>
      <c r="I45" s="100"/>
      <c r="J45" s="100"/>
      <c r="K45" s="101"/>
      <c r="L45" s="54" t="s">
        <v>161</v>
      </c>
      <c r="M45" s="87"/>
      <c r="N45" s="55"/>
      <c r="O45" s="54"/>
      <c r="P45" s="55"/>
      <c r="Q45" s="93">
        <v>305043</v>
      </c>
      <c r="R45" s="94"/>
      <c r="S45" s="94"/>
      <c r="T45" s="94"/>
      <c r="U45" s="17"/>
      <c r="V45" s="84"/>
      <c r="W45" s="85"/>
      <c r="X45" s="88"/>
      <c r="Y45" s="73" t="s">
        <v>2</v>
      </c>
      <c r="Z45" s="74"/>
      <c r="AA45" s="74"/>
      <c r="AB45" s="74"/>
      <c r="AC45" s="75"/>
      <c r="AD45" s="84"/>
      <c r="AE45" s="85"/>
      <c r="AF45" s="85"/>
      <c r="AG45" s="88"/>
      <c r="AH45" s="4" t="s">
        <v>282</v>
      </c>
      <c r="AI45" s="45"/>
    </row>
    <row r="46" spans="1:35" s="3" customFormat="1" ht="60" customHeight="1">
      <c r="A46" s="31" t="s">
        <v>41</v>
      </c>
      <c r="B46" s="99" t="s">
        <v>227</v>
      </c>
      <c r="C46" s="100"/>
      <c r="D46" s="100"/>
      <c r="E46" s="100"/>
      <c r="F46" s="100"/>
      <c r="G46" s="100"/>
      <c r="H46" s="100"/>
      <c r="I46" s="100"/>
      <c r="J46" s="100"/>
      <c r="K46" s="101"/>
      <c r="L46" s="54" t="s">
        <v>228</v>
      </c>
      <c r="M46" s="87"/>
      <c r="N46" s="55"/>
      <c r="O46" s="105" t="s">
        <v>276</v>
      </c>
      <c r="P46" s="106"/>
      <c r="Q46" s="93">
        <v>1</v>
      </c>
      <c r="R46" s="94"/>
      <c r="S46" s="94"/>
      <c r="T46" s="94"/>
      <c r="U46" s="11"/>
      <c r="V46" s="16"/>
      <c r="W46" s="11"/>
      <c r="X46" s="11"/>
      <c r="Y46" s="12"/>
      <c r="Z46" s="13"/>
      <c r="AA46" s="13"/>
      <c r="AB46" s="14" t="s">
        <v>2</v>
      </c>
      <c r="AC46" s="15"/>
      <c r="AD46" s="16"/>
      <c r="AE46" s="11"/>
      <c r="AF46" s="11"/>
      <c r="AG46" s="11"/>
      <c r="AH46" s="4" t="s">
        <v>282</v>
      </c>
      <c r="AI46" s="4" t="s">
        <v>289</v>
      </c>
    </row>
    <row r="47" spans="1:35" s="3" customFormat="1" ht="67.5" customHeight="1">
      <c r="A47" s="31" t="s">
        <v>42</v>
      </c>
      <c r="B47" s="99" t="s">
        <v>229</v>
      </c>
      <c r="C47" s="100"/>
      <c r="D47" s="100"/>
      <c r="E47" s="100"/>
      <c r="F47" s="100"/>
      <c r="G47" s="100"/>
      <c r="H47" s="100"/>
      <c r="I47" s="100"/>
      <c r="J47" s="100"/>
      <c r="K47" s="101"/>
      <c r="L47" s="54" t="s">
        <v>230</v>
      </c>
      <c r="M47" s="87"/>
      <c r="N47" s="55"/>
      <c r="O47" s="105" t="s">
        <v>277</v>
      </c>
      <c r="P47" s="106"/>
      <c r="Q47" s="93">
        <v>443787.12</v>
      </c>
      <c r="R47" s="94"/>
      <c r="S47" s="94"/>
      <c r="T47" s="94"/>
      <c r="U47" s="11"/>
      <c r="V47" s="16"/>
      <c r="W47" s="11"/>
      <c r="X47" s="11"/>
      <c r="Y47" s="12"/>
      <c r="Z47" s="13"/>
      <c r="AA47" s="13"/>
      <c r="AB47" s="14" t="s">
        <v>2</v>
      </c>
      <c r="AC47" s="15"/>
      <c r="AD47" s="16"/>
      <c r="AE47" s="11"/>
      <c r="AF47" s="11"/>
      <c r="AG47" s="11"/>
      <c r="AH47" s="4" t="s">
        <v>282</v>
      </c>
      <c r="AI47" s="4" t="s">
        <v>289</v>
      </c>
    </row>
    <row r="48" spans="1:35" s="3" customFormat="1" ht="67.5" customHeight="1">
      <c r="A48" s="31" t="s">
        <v>43</v>
      </c>
      <c r="B48" s="99" t="s">
        <v>231</v>
      </c>
      <c r="C48" s="100"/>
      <c r="D48" s="100"/>
      <c r="E48" s="100"/>
      <c r="F48" s="100"/>
      <c r="G48" s="100"/>
      <c r="H48" s="100"/>
      <c r="I48" s="100"/>
      <c r="J48" s="100"/>
      <c r="K48" s="101"/>
      <c r="L48" s="54" t="s">
        <v>232</v>
      </c>
      <c r="M48" s="87"/>
      <c r="N48" s="55"/>
      <c r="O48" s="54" t="s">
        <v>249</v>
      </c>
      <c r="P48" s="106"/>
      <c r="Q48" s="22"/>
      <c r="R48" s="34"/>
      <c r="S48" s="34"/>
      <c r="T48" s="34">
        <v>1</v>
      </c>
      <c r="U48" s="11"/>
      <c r="V48" s="16" t="s">
        <v>245</v>
      </c>
      <c r="W48" s="11"/>
      <c r="X48" s="11"/>
      <c r="Y48" s="12"/>
      <c r="Z48" s="13"/>
      <c r="AA48" s="13"/>
      <c r="AB48" s="14" t="s">
        <v>2</v>
      </c>
      <c r="AC48" s="15"/>
      <c r="AD48" s="16"/>
      <c r="AE48" s="11"/>
      <c r="AF48" s="11"/>
      <c r="AG48" s="11"/>
      <c r="AH48" s="4" t="s">
        <v>282</v>
      </c>
      <c r="AI48" s="4" t="s">
        <v>289</v>
      </c>
    </row>
    <row r="49" spans="1:35" s="3" customFormat="1" ht="57" customHeight="1">
      <c r="A49" s="6" t="s">
        <v>44</v>
      </c>
      <c r="B49" s="86" t="s">
        <v>278</v>
      </c>
      <c r="C49" s="82"/>
      <c r="D49" s="82"/>
      <c r="E49" s="82"/>
      <c r="F49" s="82"/>
      <c r="G49" s="82"/>
      <c r="H49" s="82"/>
      <c r="I49" s="82"/>
      <c r="J49" s="82"/>
      <c r="K49" s="83"/>
      <c r="L49" s="54" t="s">
        <v>186</v>
      </c>
      <c r="M49" s="87"/>
      <c r="N49" s="55"/>
      <c r="O49" s="56" t="s">
        <v>202</v>
      </c>
      <c r="P49" s="57"/>
      <c r="Q49" s="84">
        <v>254643</v>
      </c>
      <c r="R49" s="85"/>
      <c r="S49" s="85"/>
      <c r="T49" s="85"/>
      <c r="U49" s="11"/>
      <c r="V49" s="90" t="s">
        <v>115</v>
      </c>
      <c r="W49" s="91"/>
      <c r="X49" s="92"/>
      <c r="Y49" s="12"/>
      <c r="Z49" s="13"/>
      <c r="AA49" s="13"/>
      <c r="AB49" s="14" t="s">
        <v>2</v>
      </c>
      <c r="AC49" s="15"/>
      <c r="AD49" s="16"/>
      <c r="AE49" s="11"/>
      <c r="AF49" s="11"/>
      <c r="AG49" s="11"/>
      <c r="AH49" s="4" t="s">
        <v>282</v>
      </c>
      <c r="AI49" s="4" t="s">
        <v>289</v>
      </c>
    </row>
    <row r="50" spans="1:35" s="3" customFormat="1" ht="81" customHeight="1">
      <c r="A50" s="6" t="s">
        <v>45</v>
      </c>
      <c r="B50" s="86" t="s">
        <v>158</v>
      </c>
      <c r="C50" s="82"/>
      <c r="D50" s="82"/>
      <c r="E50" s="82"/>
      <c r="F50" s="82"/>
      <c r="G50" s="82"/>
      <c r="H50" s="82"/>
      <c r="I50" s="82"/>
      <c r="J50" s="82"/>
      <c r="K50" s="83"/>
      <c r="L50" s="54" t="s">
        <v>156</v>
      </c>
      <c r="M50" s="87"/>
      <c r="N50" s="55"/>
      <c r="O50" s="56"/>
      <c r="P50" s="57"/>
      <c r="Q50" s="84">
        <v>14450</v>
      </c>
      <c r="R50" s="85"/>
      <c r="S50" s="85"/>
      <c r="T50" s="85"/>
      <c r="U50" s="88"/>
      <c r="V50" s="84" t="s">
        <v>157</v>
      </c>
      <c r="W50" s="85"/>
      <c r="X50" s="88"/>
      <c r="Y50" s="73" t="s">
        <v>2</v>
      </c>
      <c r="Z50" s="74"/>
      <c r="AA50" s="74"/>
      <c r="AB50" s="74"/>
      <c r="AC50" s="75"/>
      <c r="AD50" s="84"/>
      <c r="AE50" s="85"/>
      <c r="AF50" s="85"/>
      <c r="AG50" s="88"/>
      <c r="AH50" s="45" t="s">
        <v>283</v>
      </c>
      <c r="AI50" s="4" t="s">
        <v>287</v>
      </c>
    </row>
    <row r="51" spans="1:35" s="3" customFormat="1" ht="81" customHeight="1">
      <c r="A51" s="6" t="s">
        <v>46</v>
      </c>
      <c r="B51" s="86" t="s">
        <v>95</v>
      </c>
      <c r="C51" s="82"/>
      <c r="D51" s="82"/>
      <c r="E51" s="82"/>
      <c r="F51" s="82"/>
      <c r="G51" s="82"/>
      <c r="H51" s="82"/>
      <c r="I51" s="82"/>
      <c r="J51" s="82"/>
      <c r="K51" s="83"/>
      <c r="L51" s="54" t="s">
        <v>159</v>
      </c>
      <c r="M51" s="87"/>
      <c r="N51" s="55"/>
      <c r="O51" s="56"/>
      <c r="P51" s="57"/>
      <c r="Q51" s="84">
        <v>358120</v>
      </c>
      <c r="R51" s="85"/>
      <c r="S51" s="85"/>
      <c r="T51" s="85"/>
      <c r="U51" s="88"/>
      <c r="V51" s="84" t="s">
        <v>160</v>
      </c>
      <c r="W51" s="85"/>
      <c r="X51" s="88"/>
      <c r="Y51" s="73" t="s">
        <v>2</v>
      </c>
      <c r="Z51" s="74"/>
      <c r="AA51" s="74"/>
      <c r="AB51" s="74"/>
      <c r="AC51" s="75"/>
      <c r="AD51" s="84"/>
      <c r="AE51" s="85"/>
      <c r="AF51" s="85"/>
      <c r="AG51" s="88"/>
      <c r="AH51" s="45" t="s">
        <v>281</v>
      </c>
      <c r="AI51" s="45"/>
    </row>
    <row r="52" spans="1:35" ht="79.5" customHeight="1">
      <c r="A52" s="8" t="s">
        <v>47</v>
      </c>
      <c r="B52" s="58" t="s">
        <v>177</v>
      </c>
      <c r="C52" s="59"/>
      <c r="D52" s="59"/>
      <c r="E52" s="59"/>
      <c r="F52" s="59"/>
      <c r="G52" s="59"/>
      <c r="H52" s="59"/>
      <c r="I52" s="59"/>
      <c r="J52" s="59"/>
      <c r="K52" s="60"/>
      <c r="L52" s="52" t="s">
        <v>176</v>
      </c>
      <c r="M52" s="61"/>
      <c r="N52" s="53"/>
      <c r="O52" s="26"/>
      <c r="P52" s="27"/>
      <c r="Q52" s="62">
        <v>179060</v>
      </c>
      <c r="R52" s="63"/>
      <c r="S52" s="63"/>
      <c r="T52" s="63"/>
      <c r="U52" s="18">
        <f t="shared" ref="U52:U68" si="0">SUM(Q52)</f>
        <v>179060</v>
      </c>
      <c r="V52" s="64" t="s">
        <v>178</v>
      </c>
      <c r="W52" s="65"/>
      <c r="X52" s="66"/>
      <c r="Y52" s="67" t="s">
        <v>2</v>
      </c>
      <c r="Z52" s="68"/>
      <c r="AA52" s="68"/>
      <c r="AB52" s="68"/>
      <c r="AC52" s="69"/>
      <c r="AD52" s="64"/>
      <c r="AE52" s="65"/>
      <c r="AF52" s="65"/>
      <c r="AG52" s="66"/>
      <c r="AH52" s="45" t="s">
        <v>281</v>
      </c>
      <c r="AI52" s="4" t="s">
        <v>287</v>
      </c>
    </row>
    <row r="53" spans="1:35" ht="79.5" customHeight="1">
      <c r="A53" s="8" t="s">
        <v>48</v>
      </c>
      <c r="B53" s="58" t="s">
        <v>181</v>
      </c>
      <c r="C53" s="59"/>
      <c r="D53" s="59"/>
      <c r="E53" s="59"/>
      <c r="F53" s="59"/>
      <c r="G53" s="59"/>
      <c r="H53" s="59"/>
      <c r="I53" s="59"/>
      <c r="J53" s="59"/>
      <c r="K53" s="60"/>
      <c r="L53" s="52" t="s">
        <v>179</v>
      </c>
      <c r="M53" s="61"/>
      <c r="N53" s="53"/>
      <c r="O53" s="26"/>
      <c r="P53" s="27"/>
      <c r="Q53" s="62">
        <v>692025</v>
      </c>
      <c r="R53" s="63"/>
      <c r="S53" s="63"/>
      <c r="T53" s="63"/>
      <c r="U53" s="18">
        <f t="shared" si="0"/>
        <v>692025</v>
      </c>
      <c r="V53" s="64" t="s">
        <v>180</v>
      </c>
      <c r="W53" s="65"/>
      <c r="X53" s="66"/>
      <c r="Y53" s="67" t="s">
        <v>2</v>
      </c>
      <c r="Z53" s="68"/>
      <c r="AA53" s="68"/>
      <c r="AB53" s="68"/>
      <c r="AC53" s="69"/>
      <c r="AD53" s="64"/>
      <c r="AE53" s="65"/>
      <c r="AF53" s="65"/>
      <c r="AG53" s="66"/>
      <c r="AH53" s="45" t="s">
        <v>281</v>
      </c>
      <c r="AI53" s="4" t="s">
        <v>287</v>
      </c>
    </row>
    <row r="54" spans="1:35" ht="82.5" customHeight="1">
      <c r="A54" s="8" t="s">
        <v>49</v>
      </c>
      <c r="B54" s="58" t="s">
        <v>253</v>
      </c>
      <c r="C54" s="59"/>
      <c r="D54" s="59"/>
      <c r="E54" s="59"/>
      <c r="F54" s="59"/>
      <c r="G54" s="59"/>
      <c r="H54" s="59"/>
      <c r="I54" s="59"/>
      <c r="J54" s="59"/>
      <c r="K54" s="60"/>
      <c r="L54" s="52" t="s">
        <v>165</v>
      </c>
      <c r="M54" s="61"/>
      <c r="N54" s="53"/>
      <c r="O54" s="26"/>
      <c r="P54" s="27"/>
      <c r="Q54" s="62">
        <v>320000</v>
      </c>
      <c r="R54" s="63"/>
      <c r="S54" s="63"/>
      <c r="T54" s="63"/>
      <c r="U54" s="18">
        <f t="shared" si="0"/>
        <v>320000</v>
      </c>
      <c r="V54" s="64" t="s">
        <v>166</v>
      </c>
      <c r="W54" s="65"/>
      <c r="X54" s="66"/>
      <c r="Y54" s="67" t="s">
        <v>2</v>
      </c>
      <c r="Z54" s="68"/>
      <c r="AA54" s="68"/>
      <c r="AB54" s="68"/>
      <c r="AC54" s="69"/>
      <c r="AD54" s="64"/>
      <c r="AE54" s="65"/>
      <c r="AF54" s="65"/>
      <c r="AG54" s="66"/>
      <c r="AH54" s="44" t="s">
        <v>284</v>
      </c>
      <c r="AI54" s="44"/>
    </row>
    <row r="55" spans="1:35" ht="82.5" customHeight="1">
      <c r="A55" s="8" t="s">
        <v>50</v>
      </c>
      <c r="B55" s="58" t="s">
        <v>253</v>
      </c>
      <c r="C55" s="59"/>
      <c r="D55" s="59"/>
      <c r="E55" s="59"/>
      <c r="F55" s="59"/>
      <c r="G55" s="59"/>
      <c r="H55" s="59"/>
      <c r="I55" s="59"/>
      <c r="J55" s="59"/>
      <c r="K55" s="60"/>
      <c r="L55" s="52" t="s">
        <v>165</v>
      </c>
      <c r="M55" s="61"/>
      <c r="N55" s="53"/>
      <c r="O55" s="52"/>
      <c r="P55" s="53"/>
      <c r="Q55" s="64">
        <v>85000</v>
      </c>
      <c r="R55" s="65"/>
      <c r="S55" s="65"/>
      <c r="T55" s="65"/>
      <c r="U55" s="66"/>
      <c r="V55" s="64" t="s">
        <v>170</v>
      </c>
      <c r="W55" s="65"/>
      <c r="X55" s="66"/>
      <c r="Y55" s="67" t="s">
        <v>2</v>
      </c>
      <c r="Z55" s="68"/>
      <c r="AA55" s="68"/>
      <c r="AB55" s="68"/>
      <c r="AC55" s="69"/>
      <c r="AD55" s="64"/>
      <c r="AE55" s="65"/>
      <c r="AF55" s="65"/>
      <c r="AG55" s="66"/>
      <c r="AH55" s="44" t="s">
        <v>284</v>
      </c>
      <c r="AI55" s="44"/>
    </row>
    <row r="56" spans="1:35" ht="82.5" customHeight="1">
      <c r="A56" s="8" t="s">
        <v>51</v>
      </c>
      <c r="B56" s="58" t="s">
        <v>250</v>
      </c>
      <c r="C56" s="59"/>
      <c r="D56" s="59"/>
      <c r="E56" s="59"/>
      <c r="F56" s="59"/>
      <c r="G56" s="59"/>
      <c r="H56" s="59"/>
      <c r="I56" s="59"/>
      <c r="J56" s="59"/>
      <c r="K56" s="60"/>
      <c r="L56" s="52" t="s">
        <v>165</v>
      </c>
      <c r="M56" s="61"/>
      <c r="N56" s="53"/>
      <c r="O56" s="52"/>
      <c r="P56" s="53"/>
      <c r="Q56" s="64">
        <v>85000</v>
      </c>
      <c r="R56" s="65"/>
      <c r="S56" s="65"/>
      <c r="T56" s="65"/>
      <c r="U56" s="66"/>
      <c r="V56" s="64" t="s">
        <v>171</v>
      </c>
      <c r="W56" s="65"/>
      <c r="X56" s="66"/>
      <c r="Y56" s="67" t="s">
        <v>2</v>
      </c>
      <c r="Z56" s="68"/>
      <c r="AA56" s="68"/>
      <c r="AB56" s="68"/>
      <c r="AC56" s="69"/>
      <c r="AD56" s="64"/>
      <c r="AE56" s="65"/>
      <c r="AF56" s="65"/>
      <c r="AG56" s="66"/>
      <c r="AH56" s="44" t="s">
        <v>284</v>
      </c>
      <c r="AI56" s="44"/>
    </row>
    <row r="57" spans="1:35" ht="51" customHeight="1">
      <c r="A57" s="8" t="s">
        <v>52</v>
      </c>
      <c r="B57" s="58" t="s">
        <v>251</v>
      </c>
      <c r="C57" s="59"/>
      <c r="D57" s="59"/>
      <c r="E57" s="59"/>
      <c r="F57" s="59"/>
      <c r="G57" s="59"/>
      <c r="H57" s="59"/>
      <c r="I57" s="59"/>
      <c r="J57" s="59"/>
      <c r="K57" s="60"/>
      <c r="L57" s="52" t="s">
        <v>164</v>
      </c>
      <c r="M57" s="61"/>
      <c r="N57" s="53"/>
      <c r="O57" s="52" t="s">
        <v>222</v>
      </c>
      <c r="P57" s="53"/>
      <c r="Q57" s="64">
        <v>350000</v>
      </c>
      <c r="R57" s="65"/>
      <c r="S57" s="65"/>
      <c r="T57" s="65"/>
      <c r="U57" s="66"/>
      <c r="V57" s="64" t="s">
        <v>172</v>
      </c>
      <c r="W57" s="65"/>
      <c r="X57" s="66"/>
      <c r="Y57" s="67" t="s">
        <v>2</v>
      </c>
      <c r="Z57" s="68"/>
      <c r="AA57" s="68"/>
      <c r="AB57" s="68"/>
      <c r="AC57" s="69"/>
      <c r="AD57" s="64"/>
      <c r="AE57" s="65"/>
      <c r="AF57" s="65"/>
      <c r="AG57" s="66"/>
      <c r="AH57" s="44" t="s">
        <v>284</v>
      </c>
      <c r="AI57" s="46" t="s">
        <v>290</v>
      </c>
    </row>
    <row r="58" spans="1:35" ht="91.5" customHeight="1">
      <c r="A58" s="8" t="s">
        <v>53</v>
      </c>
      <c r="B58" s="58" t="s">
        <v>167</v>
      </c>
      <c r="C58" s="59"/>
      <c r="D58" s="59"/>
      <c r="E58" s="59"/>
      <c r="F58" s="59"/>
      <c r="G58" s="59"/>
      <c r="H58" s="59"/>
      <c r="I58" s="59"/>
      <c r="J58" s="59"/>
      <c r="K58" s="60"/>
      <c r="L58" s="52" t="s">
        <v>168</v>
      </c>
      <c r="M58" s="61"/>
      <c r="N58" s="53"/>
      <c r="O58" s="52" t="s">
        <v>268</v>
      </c>
      <c r="P58" s="53"/>
      <c r="Q58" s="62">
        <v>189600</v>
      </c>
      <c r="R58" s="63"/>
      <c r="S58" s="63"/>
      <c r="T58" s="63"/>
      <c r="U58" s="18">
        <f t="shared" si="0"/>
        <v>189600</v>
      </c>
      <c r="V58" s="64" t="s">
        <v>169</v>
      </c>
      <c r="W58" s="65"/>
      <c r="X58" s="66"/>
      <c r="Y58" s="23"/>
      <c r="Z58" s="24"/>
      <c r="AA58" s="24"/>
      <c r="AB58" s="25" t="s">
        <v>2</v>
      </c>
      <c r="AC58" s="19"/>
      <c r="AD58" s="20"/>
      <c r="AE58" s="21"/>
      <c r="AF58" s="21"/>
      <c r="AG58" s="21"/>
      <c r="AH58" s="44" t="s">
        <v>283</v>
      </c>
      <c r="AI58" s="46" t="s">
        <v>291</v>
      </c>
    </row>
    <row r="59" spans="1:35" ht="51" customHeight="1">
      <c r="A59" s="8" t="s">
        <v>54</v>
      </c>
      <c r="B59" s="58" t="s">
        <v>97</v>
      </c>
      <c r="C59" s="59"/>
      <c r="D59" s="59"/>
      <c r="E59" s="59"/>
      <c r="F59" s="59"/>
      <c r="G59" s="59"/>
      <c r="H59" s="59"/>
      <c r="I59" s="59"/>
      <c r="J59" s="59"/>
      <c r="K59" s="60"/>
      <c r="L59" s="52" t="s">
        <v>162</v>
      </c>
      <c r="M59" s="61"/>
      <c r="N59" s="53"/>
      <c r="O59" s="52" t="s">
        <v>267</v>
      </c>
      <c r="P59" s="53"/>
      <c r="Q59" s="62">
        <v>3959348.86</v>
      </c>
      <c r="R59" s="63"/>
      <c r="S59" s="63"/>
      <c r="T59" s="63"/>
      <c r="U59" s="18">
        <f t="shared" si="0"/>
        <v>3959348.86</v>
      </c>
      <c r="V59" s="64" t="s">
        <v>258</v>
      </c>
      <c r="W59" s="65"/>
      <c r="X59" s="66"/>
      <c r="Y59" s="23"/>
      <c r="Z59" s="24"/>
      <c r="AA59" s="24"/>
      <c r="AB59" s="25" t="s">
        <v>2</v>
      </c>
      <c r="AC59" s="19"/>
      <c r="AD59" s="20"/>
      <c r="AE59" s="21"/>
      <c r="AF59" s="21"/>
      <c r="AG59" s="21"/>
      <c r="AH59" s="44" t="s">
        <v>281</v>
      </c>
      <c r="AI59" s="46" t="s">
        <v>292</v>
      </c>
    </row>
    <row r="60" spans="1:35" ht="78" customHeight="1">
      <c r="A60" s="8" t="s">
        <v>55</v>
      </c>
      <c r="B60" s="58" t="s">
        <v>98</v>
      </c>
      <c r="C60" s="59"/>
      <c r="D60" s="59"/>
      <c r="E60" s="59"/>
      <c r="F60" s="59"/>
      <c r="G60" s="59"/>
      <c r="H60" s="59"/>
      <c r="I60" s="59"/>
      <c r="J60" s="59"/>
      <c r="K60" s="60"/>
      <c r="L60" s="52" t="s">
        <v>163</v>
      </c>
      <c r="M60" s="61"/>
      <c r="N60" s="53"/>
      <c r="O60" s="52" t="s">
        <v>270</v>
      </c>
      <c r="P60" s="53"/>
      <c r="Q60" s="62">
        <v>1192900</v>
      </c>
      <c r="R60" s="63"/>
      <c r="S60" s="63"/>
      <c r="T60" s="63"/>
      <c r="U60" s="18">
        <f t="shared" si="0"/>
        <v>1192900</v>
      </c>
      <c r="V60" s="64" t="s">
        <v>259</v>
      </c>
      <c r="W60" s="65"/>
      <c r="X60" s="66"/>
      <c r="Y60" s="23"/>
      <c r="Z60" s="24"/>
      <c r="AA60" s="24"/>
      <c r="AB60" s="25" t="s">
        <v>2</v>
      </c>
      <c r="AC60" s="19"/>
      <c r="AD60" s="20"/>
      <c r="AE60" s="21"/>
      <c r="AF60" s="21"/>
      <c r="AG60" s="21"/>
      <c r="AH60" s="44" t="s">
        <v>281</v>
      </c>
      <c r="AI60" s="46" t="s">
        <v>291</v>
      </c>
    </row>
    <row r="61" spans="1:35" ht="45.75" customHeight="1">
      <c r="A61" s="8" t="s">
        <v>56</v>
      </c>
      <c r="B61" s="58" t="s">
        <v>99</v>
      </c>
      <c r="C61" s="59"/>
      <c r="D61" s="59"/>
      <c r="E61" s="59"/>
      <c r="F61" s="59"/>
      <c r="G61" s="59"/>
      <c r="H61" s="59"/>
      <c r="I61" s="59"/>
      <c r="J61" s="59"/>
      <c r="K61" s="60"/>
      <c r="L61" s="52" t="s">
        <v>182</v>
      </c>
      <c r="M61" s="61"/>
      <c r="N61" s="53"/>
      <c r="O61" s="52" t="s">
        <v>266</v>
      </c>
      <c r="P61" s="53"/>
      <c r="Q61" s="112">
        <v>462469.16</v>
      </c>
      <c r="R61" s="113"/>
      <c r="S61" s="113"/>
      <c r="T61" s="113"/>
      <c r="U61" s="18">
        <f t="shared" si="0"/>
        <v>462469.16</v>
      </c>
      <c r="V61" s="64" t="s">
        <v>260</v>
      </c>
      <c r="W61" s="65"/>
      <c r="X61" s="66"/>
      <c r="Y61" s="23"/>
      <c r="Z61" s="24"/>
      <c r="AA61" s="24"/>
      <c r="AB61" s="25" t="s">
        <v>2</v>
      </c>
      <c r="AC61" s="19"/>
      <c r="AD61" s="20"/>
      <c r="AE61" s="21"/>
      <c r="AF61" s="21"/>
      <c r="AG61" s="21"/>
      <c r="AH61" s="44" t="s">
        <v>281</v>
      </c>
      <c r="AI61" s="44" t="s">
        <v>293</v>
      </c>
    </row>
    <row r="62" spans="1:35" ht="45" customHeight="1">
      <c r="A62" s="8" t="s">
        <v>57</v>
      </c>
      <c r="B62" s="58" t="s">
        <v>100</v>
      </c>
      <c r="C62" s="59"/>
      <c r="D62" s="59"/>
      <c r="E62" s="59"/>
      <c r="F62" s="59"/>
      <c r="G62" s="59"/>
      <c r="H62" s="59"/>
      <c r="I62" s="59"/>
      <c r="J62" s="59"/>
      <c r="K62" s="60"/>
      <c r="L62" s="52" t="s">
        <v>183</v>
      </c>
      <c r="M62" s="61"/>
      <c r="N62" s="53"/>
      <c r="O62" s="52" t="s">
        <v>264</v>
      </c>
      <c r="P62" s="53"/>
      <c r="Q62" s="112">
        <v>159617.92000000001</v>
      </c>
      <c r="R62" s="113"/>
      <c r="S62" s="113"/>
      <c r="T62" s="113"/>
      <c r="U62" s="18">
        <f t="shared" si="0"/>
        <v>159617.92000000001</v>
      </c>
      <c r="V62" s="64" t="s">
        <v>261</v>
      </c>
      <c r="W62" s="65"/>
      <c r="X62" s="66"/>
      <c r="Y62" s="23"/>
      <c r="Z62" s="24"/>
      <c r="AA62" s="24"/>
      <c r="AB62" s="25" t="s">
        <v>2</v>
      </c>
      <c r="AC62" s="19"/>
      <c r="AD62" s="20"/>
      <c r="AE62" s="21"/>
      <c r="AF62" s="21"/>
      <c r="AG62" s="21"/>
      <c r="AH62" s="44" t="s">
        <v>281</v>
      </c>
      <c r="AI62" s="44" t="s">
        <v>293</v>
      </c>
    </row>
    <row r="63" spans="1:35" ht="44.25" customHeight="1">
      <c r="A63" s="8" t="s">
        <v>58</v>
      </c>
      <c r="B63" s="58" t="s">
        <v>101</v>
      </c>
      <c r="C63" s="59"/>
      <c r="D63" s="59"/>
      <c r="E63" s="59"/>
      <c r="F63" s="59"/>
      <c r="G63" s="59"/>
      <c r="H63" s="59"/>
      <c r="I63" s="59"/>
      <c r="J63" s="59"/>
      <c r="K63" s="60"/>
      <c r="L63" s="52" t="s">
        <v>224</v>
      </c>
      <c r="M63" s="61"/>
      <c r="N63" s="53"/>
      <c r="O63" s="52" t="s">
        <v>265</v>
      </c>
      <c r="P63" s="53"/>
      <c r="Q63" s="112">
        <v>6216.52</v>
      </c>
      <c r="R63" s="113"/>
      <c r="S63" s="113"/>
      <c r="T63" s="113"/>
      <c r="U63" s="18">
        <f t="shared" si="0"/>
        <v>6216.52</v>
      </c>
      <c r="V63" s="64" t="s">
        <v>262</v>
      </c>
      <c r="W63" s="65"/>
      <c r="X63" s="66"/>
      <c r="Y63" s="23"/>
      <c r="Z63" s="24"/>
      <c r="AA63" s="24"/>
      <c r="AB63" s="25" t="s">
        <v>2</v>
      </c>
      <c r="AC63" s="19"/>
      <c r="AD63" s="20"/>
      <c r="AE63" s="21"/>
      <c r="AF63" s="21"/>
      <c r="AG63" s="21"/>
      <c r="AH63" s="44" t="s">
        <v>281</v>
      </c>
      <c r="AI63" s="44" t="s">
        <v>293</v>
      </c>
    </row>
    <row r="64" spans="1:35" s="3" customFormat="1" ht="101.25" customHeight="1">
      <c r="A64" s="6" t="s">
        <v>59</v>
      </c>
      <c r="B64" s="99" t="s">
        <v>189</v>
      </c>
      <c r="C64" s="100"/>
      <c r="D64" s="100"/>
      <c r="E64" s="100"/>
      <c r="F64" s="100"/>
      <c r="G64" s="100"/>
      <c r="H64" s="100"/>
      <c r="I64" s="100"/>
      <c r="J64" s="100"/>
      <c r="K64" s="101"/>
      <c r="L64" s="54" t="s">
        <v>263</v>
      </c>
      <c r="M64" s="87"/>
      <c r="N64" s="55"/>
      <c r="O64" s="54" t="s">
        <v>220</v>
      </c>
      <c r="P64" s="55"/>
      <c r="Q64" s="93">
        <v>658319.64</v>
      </c>
      <c r="R64" s="94"/>
      <c r="S64" s="94"/>
      <c r="T64" s="94"/>
      <c r="U64" s="17">
        <f t="shared" si="0"/>
        <v>658319.64</v>
      </c>
      <c r="V64" s="90" t="s">
        <v>221</v>
      </c>
      <c r="W64" s="91"/>
      <c r="X64" s="92"/>
      <c r="Y64" s="12"/>
      <c r="Z64" s="13"/>
      <c r="AA64" s="13"/>
      <c r="AB64" s="14" t="s">
        <v>2</v>
      </c>
      <c r="AC64" s="15"/>
      <c r="AD64" s="16"/>
      <c r="AE64" s="11"/>
      <c r="AF64" s="11"/>
      <c r="AG64" s="11"/>
      <c r="AH64" s="44" t="s">
        <v>281</v>
      </c>
      <c r="AI64" s="45"/>
    </row>
    <row r="65" spans="1:35" s="3" customFormat="1" ht="124.5" customHeight="1">
      <c r="A65" s="6" t="s">
        <v>60</v>
      </c>
      <c r="B65" s="99" t="s">
        <v>190</v>
      </c>
      <c r="C65" s="100"/>
      <c r="D65" s="100"/>
      <c r="E65" s="100"/>
      <c r="F65" s="100"/>
      <c r="G65" s="100"/>
      <c r="H65" s="100"/>
      <c r="I65" s="100"/>
      <c r="J65" s="100"/>
      <c r="K65" s="101"/>
      <c r="L65" s="54" t="s">
        <v>200</v>
      </c>
      <c r="M65" s="87"/>
      <c r="N65" s="55"/>
      <c r="O65" s="28"/>
      <c r="P65" s="29"/>
      <c r="Q65" s="93">
        <v>492934.72</v>
      </c>
      <c r="R65" s="94"/>
      <c r="S65" s="94"/>
      <c r="T65" s="94"/>
      <c r="U65" s="17">
        <f t="shared" si="0"/>
        <v>492934.72</v>
      </c>
      <c r="V65" s="16"/>
      <c r="W65" s="11"/>
      <c r="X65" s="11"/>
      <c r="Y65" s="12"/>
      <c r="Z65" s="13"/>
      <c r="AA65" s="13"/>
      <c r="AB65" s="14" t="s">
        <v>2</v>
      </c>
      <c r="AC65" s="15"/>
      <c r="AD65" s="16"/>
      <c r="AE65" s="11"/>
      <c r="AF65" s="11"/>
      <c r="AG65" s="11"/>
      <c r="AH65" s="44" t="s">
        <v>281</v>
      </c>
      <c r="AI65" s="45"/>
    </row>
    <row r="66" spans="1:35" s="3" customFormat="1" ht="124.5" customHeight="1">
      <c r="A66" s="6" t="s">
        <v>61</v>
      </c>
      <c r="B66" s="99" t="s">
        <v>225</v>
      </c>
      <c r="C66" s="100"/>
      <c r="D66" s="100"/>
      <c r="E66" s="100"/>
      <c r="F66" s="100"/>
      <c r="G66" s="100"/>
      <c r="H66" s="100"/>
      <c r="I66" s="100"/>
      <c r="J66" s="100"/>
      <c r="K66" s="101"/>
      <c r="L66" s="54" t="s">
        <v>191</v>
      </c>
      <c r="M66" s="87"/>
      <c r="N66" s="55"/>
      <c r="O66" s="28"/>
      <c r="P66" s="29"/>
      <c r="Q66" s="93">
        <v>1</v>
      </c>
      <c r="R66" s="94"/>
      <c r="S66" s="94"/>
      <c r="T66" s="94"/>
      <c r="U66" s="17">
        <f t="shared" si="0"/>
        <v>1</v>
      </c>
      <c r="V66" s="16"/>
      <c r="W66" s="11"/>
      <c r="X66" s="11"/>
      <c r="Y66" s="12"/>
      <c r="Z66" s="13"/>
      <c r="AA66" s="13"/>
      <c r="AB66" s="14" t="s">
        <v>2</v>
      </c>
      <c r="AC66" s="15"/>
      <c r="AD66" s="16"/>
      <c r="AE66" s="11"/>
      <c r="AF66" s="11"/>
      <c r="AG66" s="11"/>
      <c r="AH66" s="44" t="s">
        <v>281</v>
      </c>
      <c r="AI66" s="45"/>
    </row>
    <row r="67" spans="1:35" s="3" customFormat="1" ht="124.5" customHeight="1">
      <c r="A67" s="6" t="s">
        <v>62</v>
      </c>
      <c r="B67" s="99" t="s">
        <v>192</v>
      </c>
      <c r="C67" s="100"/>
      <c r="D67" s="100"/>
      <c r="E67" s="100"/>
      <c r="F67" s="100"/>
      <c r="G67" s="100"/>
      <c r="H67" s="100"/>
      <c r="I67" s="100"/>
      <c r="J67" s="100"/>
      <c r="K67" s="101"/>
      <c r="L67" s="54" t="s">
        <v>193</v>
      </c>
      <c r="M67" s="87"/>
      <c r="N67" s="55"/>
      <c r="O67" s="28"/>
      <c r="P67" s="29"/>
      <c r="Q67" s="93">
        <v>1</v>
      </c>
      <c r="R67" s="94"/>
      <c r="S67" s="94"/>
      <c r="T67" s="94"/>
      <c r="U67" s="17">
        <f t="shared" si="0"/>
        <v>1</v>
      </c>
      <c r="V67" s="90" t="s">
        <v>194</v>
      </c>
      <c r="W67" s="91"/>
      <c r="X67" s="92"/>
      <c r="Y67" s="12"/>
      <c r="Z67" s="13"/>
      <c r="AA67" s="13"/>
      <c r="AB67" s="14" t="s">
        <v>2</v>
      </c>
      <c r="AC67" s="15"/>
      <c r="AD67" s="16"/>
      <c r="AE67" s="11"/>
      <c r="AF67" s="11"/>
      <c r="AG67" s="11"/>
      <c r="AH67" s="44" t="s">
        <v>281</v>
      </c>
      <c r="AI67" s="45"/>
    </row>
    <row r="68" spans="1:35" s="3" customFormat="1" ht="124.5" customHeight="1">
      <c r="A68" s="6" t="s">
        <v>63</v>
      </c>
      <c r="B68" s="99" t="s">
        <v>195</v>
      </c>
      <c r="C68" s="100"/>
      <c r="D68" s="100"/>
      <c r="E68" s="100"/>
      <c r="F68" s="100"/>
      <c r="G68" s="100"/>
      <c r="H68" s="100"/>
      <c r="I68" s="100"/>
      <c r="J68" s="100"/>
      <c r="K68" s="101"/>
      <c r="L68" s="81" t="s">
        <v>196</v>
      </c>
      <c r="M68" s="82"/>
      <c r="N68" s="83"/>
      <c r="O68" s="28"/>
      <c r="P68" s="29"/>
      <c r="Q68" s="93">
        <v>1</v>
      </c>
      <c r="R68" s="94"/>
      <c r="S68" s="94"/>
      <c r="T68" s="94"/>
      <c r="U68" s="17">
        <f t="shared" si="0"/>
        <v>1</v>
      </c>
      <c r="V68" s="109" t="s">
        <v>197</v>
      </c>
      <c r="W68" s="110"/>
      <c r="X68" s="111"/>
      <c r="Y68" s="12"/>
      <c r="Z68" s="13"/>
      <c r="AA68" s="13"/>
      <c r="AB68" s="14" t="s">
        <v>2</v>
      </c>
      <c r="AC68" s="15"/>
      <c r="AD68" s="16"/>
      <c r="AE68" s="11"/>
      <c r="AF68" s="11"/>
      <c r="AG68" s="11"/>
      <c r="AH68" s="44" t="s">
        <v>281</v>
      </c>
      <c r="AI68" s="45"/>
    </row>
    <row r="69" spans="1:35" s="3" customFormat="1" ht="124.5" customHeight="1">
      <c r="A69" s="6" t="s">
        <v>64</v>
      </c>
      <c r="B69" s="99" t="s">
        <v>198</v>
      </c>
      <c r="C69" s="100"/>
      <c r="D69" s="100"/>
      <c r="E69" s="100"/>
      <c r="F69" s="100"/>
      <c r="G69" s="100"/>
      <c r="H69" s="100"/>
      <c r="I69" s="100"/>
      <c r="J69" s="100"/>
      <c r="K69" s="101"/>
      <c r="L69" s="54" t="s">
        <v>199</v>
      </c>
      <c r="M69" s="87"/>
      <c r="N69" s="55"/>
      <c r="O69" s="54"/>
      <c r="P69" s="55"/>
      <c r="Q69" s="93">
        <v>1</v>
      </c>
      <c r="R69" s="94"/>
      <c r="S69" s="94"/>
      <c r="T69" s="94"/>
      <c r="U69" s="17">
        <f>SUM(Q69)</f>
        <v>1</v>
      </c>
      <c r="V69" s="84"/>
      <c r="W69" s="85"/>
      <c r="X69" s="88"/>
      <c r="Y69" s="73" t="s">
        <v>2</v>
      </c>
      <c r="Z69" s="74"/>
      <c r="AA69" s="74"/>
      <c r="AB69" s="74"/>
      <c r="AC69" s="75"/>
      <c r="AD69" s="84"/>
      <c r="AE69" s="85"/>
      <c r="AF69" s="85"/>
      <c r="AG69" s="88"/>
      <c r="AH69" s="44" t="s">
        <v>281</v>
      </c>
      <c r="AI69" s="4" t="s">
        <v>287</v>
      </c>
    </row>
    <row r="70" spans="1:35" s="3" customFormat="1" ht="88.5" customHeight="1">
      <c r="A70" s="6" t="s">
        <v>65</v>
      </c>
      <c r="B70" s="99" t="s">
        <v>233</v>
      </c>
      <c r="C70" s="100"/>
      <c r="D70" s="100"/>
      <c r="E70" s="100"/>
      <c r="F70" s="100"/>
      <c r="G70" s="100"/>
      <c r="H70" s="100"/>
      <c r="I70" s="100"/>
      <c r="J70" s="100"/>
      <c r="K70" s="101"/>
      <c r="L70" s="54" t="s">
        <v>234</v>
      </c>
      <c r="M70" s="87"/>
      <c r="N70" s="55"/>
      <c r="O70" s="105"/>
      <c r="P70" s="106"/>
      <c r="Q70" s="93">
        <v>186165.08</v>
      </c>
      <c r="R70" s="94"/>
      <c r="S70" s="94"/>
      <c r="T70" s="94"/>
      <c r="U70" s="17">
        <f>SUM(Q70)</f>
        <v>186165.08</v>
      </c>
      <c r="V70" s="16"/>
      <c r="W70" s="11"/>
      <c r="X70" s="11"/>
      <c r="Y70" s="12"/>
      <c r="Z70" s="13"/>
      <c r="AA70" s="13"/>
      <c r="AB70" s="14" t="s">
        <v>2</v>
      </c>
      <c r="AC70" s="15"/>
      <c r="AD70" s="16"/>
      <c r="AE70" s="11"/>
      <c r="AF70" s="11"/>
      <c r="AG70" s="11"/>
      <c r="AH70" s="44" t="s">
        <v>281</v>
      </c>
      <c r="AI70" s="45"/>
    </row>
    <row r="71" spans="1:35" s="3" customFormat="1" ht="71.25" customHeight="1">
      <c r="A71" s="6" t="s">
        <v>66</v>
      </c>
      <c r="B71" s="99" t="s">
        <v>252</v>
      </c>
      <c r="C71" s="100"/>
      <c r="D71" s="100"/>
      <c r="E71" s="100"/>
      <c r="F71" s="100"/>
      <c r="G71" s="100"/>
      <c r="H71" s="100"/>
      <c r="I71" s="100"/>
      <c r="J71" s="100"/>
      <c r="K71" s="101"/>
      <c r="L71" s="54" t="s">
        <v>238</v>
      </c>
      <c r="M71" s="87"/>
      <c r="N71" s="55"/>
      <c r="O71" s="54" t="s">
        <v>239</v>
      </c>
      <c r="P71" s="55"/>
      <c r="Q71" s="107"/>
      <c r="R71" s="108"/>
      <c r="S71" s="108"/>
      <c r="T71" s="108"/>
      <c r="U71" s="17"/>
      <c r="V71" s="5" t="s">
        <v>244</v>
      </c>
      <c r="W71" s="35"/>
      <c r="X71" s="35"/>
      <c r="Y71" s="36"/>
      <c r="Z71" s="37"/>
      <c r="AA71" s="37"/>
      <c r="AB71" s="13" t="s">
        <v>2</v>
      </c>
      <c r="AC71" s="15">
        <f>SUM(Y71:AB71)</f>
        <v>0</v>
      </c>
      <c r="AD71" s="16"/>
      <c r="AE71" s="11"/>
      <c r="AF71" s="11"/>
      <c r="AG71" s="11"/>
      <c r="AH71" s="44" t="s">
        <v>281</v>
      </c>
      <c r="AI71" s="4" t="s">
        <v>294</v>
      </c>
    </row>
    <row r="72" spans="1:35" s="3" customFormat="1" ht="69.75" customHeight="1">
      <c r="A72" s="6" t="s">
        <v>67</v>
      </c>
      <c r="B72" s="99" t="s">
        <v>253</v>
      </c>
      <c r="C72" s="100"/>
      <c r="D72" s="100"/>
      <c r="E72" s="100"/>
      <c r="F72" s="100"/>
      <c r="G72" s="100"/>
      <c r="H72" s="100"/>
      <c r="I72" s="100"/>
      <c r="J72" s="100"/>
      <c r="K72" s="101"/>
      <c r="L72" s="54" t="s">
        <v>238</v>
      </c>
      <c r="M72" s="87"/>
      <c r="N72" s="55"/>
      <c r="O72" s="54" t="s">
        <v>241</v>
      </c>
      <c r="P72" s="55"/>
      <c r="Q72" s="38"/>
      <c r="R72" s="39"/>
      <c r="S72" s="39"/>
      <c r="T72" s="39"/>
      <c r="U72" s="17"/>
      <c r="V72" s="40" t="s">
        <v>240</v>
      </c>
      <c r="W72" s="35"/>
      <c r="X72" s="35"/>
      <c r="Y72" s="12"/>
      <c r="Z72" s="13"/>
      <c r="AA72" s="13"/>
      <c r="AB72" s="14" t="s">
        <v>2</v>
      </c>
      <c r="AC72" s="15"/>
      <c r="AD72" s="16"/>
      <c r="AE72" s="11"/>
      <c r="AF72" s="11"/>
      <c r="AG72" s="11"/>
      <c r="AH72" s="45" t="s">
        <v>284</v>
      </c>
      <c r="AI72" s="4" t="s">
        <v>294</v>
      </c>
    </row>
    <row r="73" spans="1:35" s="3" customFormat="1" ht="80.25" customHeight="1">
      <c r="A73" s="6" t="s">
        <v>68</v>
      </c>
      <c r="B73" s="99" t="s">
        <v>254</v>
      </c>
      <c r="C73" s="100"/>
      <c r="D73" s="100"/>
      <c r="E73" s="100"/>
      <c r="F73" s="100"/>
      <c r="G73" s="100"/>
      <c r="H73" s="100"/>
      <c r="I73" s="100"/>
      <c r="J73" s="100"/>
      <c r="K73" s="101"/>
      <c r="L73" s="54" t="s">
        <v>238</v>
      </c>
      <c r="M73" s="87"/>
      <c r="N73" s="55"/>
      <c r="O73" s="54" t="s">
        <v>242</v>
      </c>
      <c r="P73" s="55"/>
      <c r="Q73" s="38"/>
      <c r="R73" s="39"/>
      <c r="S73" s="39"/>
      <c r="T73" s="39"/>
      <c r="U73" s="17"/>
      <c r="V73" s="40" t="s">
        <v>243</v>
      </c>
      <c r="W73" s="35"/>
      <c r="X73" s="35"/>
      <c r="Y73" s="12"/>
      <c r="Z73" s="13"/>
      <c r="AA73" s="13"/>
      <c r="AB73" s="14" t="s">
        <v>2</v>
      </c>
      <c r="AC73" s="15"/>
      <c r="AD73" s="16"/>
      <c r="AE73" s="11"/>
      <c r="AF73" s="11"/>
      <c r="AG73" s="11"/>
      <c r="AH73" s="44" t="s">
        <v>281</v>
      </c>
      <c r="AI73" s="4" t="s">
        <v>294</v>
      </c>
    </row>
  </sheetData>
  <mergeCells count="408">
    <mergeCell ref="L65:N65"/>
    <mergeCell ref="Q65:T65"/>
    <mergeCell ref="O61:P61"/>
    <mergeCell ref="B65:K65"/>
    <mergeCell ref="B63:K63"/>
    <mergeCell ref="L63:N63"/>
    <mergeCell ref="Q63:T63"/>
    <mergeCell ref="B57:K57"/>
    <mergeCell ref="Y57:AC57"/>
    <mergeCell ref="Q58:T58"/>
    <mergeCell ref="V58:X58"/>
    <mergeCell ref="B59:K59"/>
    <mergeCell ref="L59:N59"/>
    <mergeCell ref="Q59:T59"/>
    <mergeCell ref="V59:X59"/>
    <mergeCell ref="Q62:T62"/>
    <mergeCell ref="AD57:AG57"/>
    <mergeCell ref="B58:K58"/>
    <mergeCell ref="L58:N58"/>
    <mergeCell ref="B60:K60"/>
    <mergeCell ref="O62:P62"/>
    <mergeCell ref="B66:K66"/>
    <mergeCell ref="L66:N66"/>
    <mergeCell ref="Q66:T66"/>
    <mergeCell ref="L60:N60"/>
    <mergeCell ref="Q60:T60"/>
    <mergeCell ref="V60:X60"/>
    <mergeCell ref="B61:K61"/>
    <mergeCell ref="O64:P64"/>
    <mergeCell ref="V64:X64"/>
    <mergeCell ref="B64:K64"/>
    <mergeCell ref="L64:N64"/>
    <mergeCell ref="Q64:T64"/>
    <mergeCell ref="L61:N61"/>
    <mergeCell ref="Q61:T61"/>
    <mergeCell ref="V61:X61"/>
    <mergeCell ref="V62:X62"/>
    <mergeCell ref="V63:X63"/>
    <mergeCell ref="B62:K62"/>
    <mergeCell ref="L62:N62"/>
    <mergeCell ref="L72:N72"/>
    <mergeCell ref="L73:N73"/>
    <mergeCell ref="L71:N71"/>
    <mergeCell ref="Q71:T71"/>
    <mergeCell ref="O69:P69"/>
    <mergeCell ref="V68:X68"/>
    <mergeCell ref="B69:K69"/>
    <mergeCell ref="L69:N69"/>
    <mergeCell ref="B68:K68"/>
    <mergeCell ref="L68:N68"/>
    <mergeCell ref="Q69:T69"/>
    <mergeCell ref="V69:X69"/>
    <mergeCell ref="B71:K71"/>
    <mergeCell ref="B73:K73"/>
    <mergeCell ref="O73:P73"/>
    <mergeCell ref="O71:P71"/>
    <mergeCell ref="B72:K72"/>
    <mergeCell ref="O72:P72"/>
    <mergeCell ref="B67:K67"/>
    <mergeCell ref="L67:N67"/>
    <mergeCell ref="Q67:T67"/>
    <mergeCell ref="Y69:AC69"/>
    <mergeCell ref="AD69:AG69"/>
    <mergeCell ref="B70:K70"/>
    <mergeCell ref="L70:N70"/>
    <mergeCell ref="Q70:T70"/>
    <mergeCell ref="O70:P70"/>
    <mergeCell ref="Q68:T68"/>
    <mergeCell ref="V67:X67"/>
    <mergeCell ref="B54:K54"/>
    <mergeCell ref="L54:N54"/>
    <mergeCell ref="Q54:T54"/>
    <mergeCell ref="V54:X54"/>
    <mergeCell ref="Y54:AC54"/>
    <mergeCell ref="AD54:AG54"/>
    <mergeCell ref="V57:X57"/>
    <mergeCell ref="L57:N57"/>
    <mergeCell ref="O57:P57"/>
    <mergeCell ref="Q57:U57"/>
    <mergeCell ref="B56:K56"/>
    <mergeCell ref="L56:N56"/>
    <mergeCell ref="O56:P56"/>
    <mergeCell ref="Q56:U56"/>
    <mergeCell ref="V56:X56"/>
    <mergeCell ref="B55:K55"/>
    <mergeCell ref="L55:N55"/>
    <mergeCell ref="O55:P55"/>
    <mergeCell ref="Q55:U55"/>
    <mergeCell ref="V55:X55"/>
    <mergeCell ref="Y55:AC55"/>
    <mergeCell ref="AD55:AG55"/>
    <mergeCell ref="Y56:AC56"/>
    <mergeCell ref="AD56:AG56"/>
    <mergeCell ref="AD52:AG52"/>
    <mergeCell ref="B53:K53"/>
    <mergeCell ref="L53:N53"/>
    <mergeCell ref="Q53:T53"/>
    <mergeCell ref="V53:X53"/>
    <mergeCell ref="B52:K52"/>
    <mergeCell ref="L52:N52"/>
    <mergeCell ref="Q52:T52"/>
    <mergeCell ref="V52:X52"/>
    <mergeCell ref="Y52:AC52"/>
    <mergeCell ref="AD53:AG53"/>
    <mergeCell ref="Y53:AC53"/>
    <mergeCell ref="B50:K50"/>
    <mergeCell ref="Q49:T49"/>
    <mergeCell ref="B51:K51"/>
    <mergeCell ref="L51:N51"/>
    <mergeCell ref="O51:P51"/>
    <mergeCell ref="Q51:U51"/>
    <mergeCell ref="V51:X51"/>
    <mergeCell ref="Y51:AC51"/>
    <mergeCell ref="AD51:AG51"/>
    <mergeCell ref="Y50:AC50"/>
    <mergeCell ref="O49:P49"/>
    <mergeCell ref="V49:X49"/>
    <mergeCell ref="V50:X50"/>
    <mergeCell ref="Q50:U50"/>
    <mergeCell ref="AD50:AG50"/>
    <mergeCell ref="L50:N50"/>
    <mergeCell ref="O50:P50"/>
    <mergeCell ref="B46:K46"/>
    <mergeCell ref="L46:N46"/>
    <mergeCell ref="Q46:T46"/>
    <mergeCell ref="B47:K47"/>
    <mergeCell ref="L47:N47"/>
    <mergeCell ref="O47:P47"/>
    <mergeCell ref="L48:N48"/>
    <mergeCell ref="Q47:T47"/>
    <mergeCell ref="B49:K49"/>
    <mergeCell ref="L49:N49"/>
    <mergeCell ref="B48:K48"/>
    <mergeCell ref="O46:P46"/>
    <mergeCell ref="O48:P48"/>
    <mergeCell ref="Y44:AC44"/>
    <mergeCell ref="AD44:AG44"/>
    <mergeCell ref="Y45:AC45"/>
    <mergeCell ref="AD45:AG45"/>
    <mergeCell ref="L43:N43"/>
    <mergeCell ref="Q43:T43"/>
    <mergeCell ref="V43:X43"/>
    <mergeCell ref="B44:K44"/>
    <mergeCell ref="L44:N44"/>
    <mergeCell ref="O44:P44"/>
    <mergeCell ref="Q44:T44"/>
    <mergeCell ref="V44:X44"/>
    <mergeCell ref="B45:K45"/>
    <mergeCell ref="L45:N45"/>
    <mergeCell ref="Q45:T45"/>
    <mergeCell ref="V45:X45"/>
    <mergeCell ref="B29:K29"/>
    <mergeCell ref="Q32:U32"/>
    <mergeCell ref="B28:K28"/>
    <mergeCell ref="AD27:AG27"/>
    <mergeCell ref="B30:K30"/>
    <mergeCell ref="B27:K27"/>
    <mergeCell ref="Q27:T27"/>
    <mergeCell ref="R40:T40"/>
    <mergeCell ref="B43:K43"/>
    <mergeCell ref="Y29:AC29"/>
    <mergeCell ref="AD29:AG29"/>
    <mergeCell ref="AD30:AG30"/>
    <mergeCell ref="B36:K36"/>
    <mergeCell ref="L33:N33"/>
    <mergeCell ref="O36:P36"/>
    <mergeCell ref="Q39:T39"/>
    <mergeCell ref="V33:X33"/>
    <mergeCell ref="B35:K35"/>
    <mergeCell ref="L35:N35"/>
    <mergeCell ref="B34:K34"/>
    <mergeCell ref="Q35:U35"/>
    <mergeCell ref="B39:K39"/>
    <mergeCell ref="L36:N36"/>
    <mergeCell ref="O39:P39"/>
    <mergeCell ref="B31:K31"/>
    <mergeCell ref="L28:N28"/>
    <mergeCell ref="O33:P33"/>
    <mergeCell ref="Q33:U33"/>
    <mergeCell ref="V30:X30"/>
    <mergeCell ref="L30:N30"/>
    <mergeCell ref="B33:K33"/>
    <mergeCell ref="AD21:AG21"/>
    <mergeCell ref="B21:K21"/>
    <mergeCell ref="L21:N21"/>
    <mergeCell ref="O21:P21"/>
    <mergeCell ref="Q21:U21"/>
    <mergeCell ref="V21:X21"/>
    <mergeCell ref="Y23:AC23"/>
    <mergeCell ref="AD23:AG23"/>
    <mergeCell ref="B23:K23"/>
    <mergeCell ref="L23:N23"/>
    <mergeCell ref="L32:N32"/>
    <mergeCell ref="B26:K26"/>
    <mergeCell ref="B20:K20"/>
    <mergeCell ref="L20:N20"/>
    <mergeCell ref="Q20:T20"/>
    <mergeCell ref="V20:X20"/>
    <mergeCell ref="L19:N19"/>
    <mergeCell ref="O19:P19"/>
    <mergeCell ref="Q19:T19"/>
    <mergeCell ref="O29:P29"/>
    <mergeCell ref="Q29:T29"/>
    <mergeCell ref="V29:X29"/>
    <mergeCell ref="L31:N31"/>
    <mergeCell ref="Q28:T28"/>
    <mergeCell ref="V28:X28"/>
    <mergeCell ref="L27:N27"/>
    <mergeCell ref="O30:P30"/>
    <mergeCell ref="Q30:U30"/>
    <mergeCell ref="V27:X27"/>
    <mergeCell ref="B32:K32"/>
    <mergeCell ref="L29:N29"/>
    <mergeCell ref="Q24:U24"/>
    <mergeCell ref="V24:X24"/>
    <mergeCell ref="O22:P22"/>
    <mergeCell ref="B7:K7"/>
    <mergeCell ref="L7:N7"/>
    <mergeCell ref="O7:P7"/>
    <mergeCell ref="Q7:T7"/>
    <mergeCell ref="V7:X7"/>
    <mergeCell ref="B13:K13"/>
    <mergeCell ref="B9:K9"/>
    <mergeCell ref="L9:N9"/>
    <mergeCell ref="O9:P9"/>
    <mergeCell ref="Q9:T9"/>
    <mergeCell ref="B8:K8"/>
    <mergeCell ref="L8:N8"/>
    <mergeCell ref="O8:P8"/>
    <mergeCell ref="Q8:T8"/>
    <mergeCell ref="V8:X8"/>
    <mergeCell ref="B11:K11"/>
    <mergeCell ref="L11:N11"/>
    <mergeCell ref="Q11:T11"/>
    <mergeCell ref="L13:N13"/>
    <mergeCell ref="O13:P13"/>
    <mergeCell ref="Q13:T13"/>
    <mergeCell ref="V13:X13"/>
    <mergeCell ref="O11:P11"/>
    <mergeCell ref="B6:K6"/>
    <mergeCell ref="L6:N6"/>
    <mergeCell ref="O6:P6"/>
    <mergeCell ref="Q6:U6"/>
    <mergeCell ref="V6:X6"/>
    <mergeCell ref="Y6:AC6"/>
    <mergeCell ref="Y32:AC32"/>
    <mergeCell ref="B38:K38"/>
    <mergeCell ref="L38:N38"/>
    <mergeCell ref="O32:P32"/>
    <mergeCell ref="Q38:U38"/>
    <mergeCell ref="V35:X35"/>
    <mergeCell ref="V32:X32"/>
    <mergeCell ref="B37:K37"/>
    <mergeCell ref="L34:N34"/>
    <mergeCell ref="Q34:U34"/>
    <mergeCell ref="V31:X31"/>
    <mergeCell ref="Y27:AC27"/>
    <mergeCell ref="Y9:AC9"/>
    <mergeCell ref="Y8:AC8"/>
    <mergeCell ref="V11:X11"/>
    <mergeCell ref="Y14:AC14"/>
    <mergeCell ref="Y15:AC15"/>
    <mergeCell ref="V9:X9"/>
    <mergeCell ref="Y7:AC7"/>
    <mergeCell ref="AD7:AG7"/>
    <mergeCell ref="O5:P5"/>
    <mergeCell ref="Q5:T5"/>
    <mergeCell ref="V5:X5"/>
    <mergeCell ref="Y5:AB5"/>
    <mergeCell ref="AD5:AG5"/>
    <mergeCell ref="AD6:AG6"/>
    <mergeCell ref="AD33:AG33"/>
    <mergeCell ref="AD8:AG8"/>
    <mergeCell ref="AD9:AG9"/>
    <mergeCell ref="AD14:AG14"/>
    <mergeCell ref="AD15:AG15"/>
    <mergeCell ref="AD26:AG26"/>
    <mergeCell ref="O14:P14"/>
    <mergeCell ref="Q14:T14"/>
    <mergeCell ref="V14:X14"/>
    <mergeCell ref="Q15:T15"/>
    <mergeCell ref="V15:X15"/>
    <mergeCell ref="AD25:AG25"/>
    <mergeCell ref="Q22:U22"/>
    <mergeCell ref="V22:X22"/>
    <mergeCell ref="O23:P23"/>
    <mergeCell ref="Q23:U23"/>
    <mergeCell ref="B41:K41"/>
    <mergeCell ref="O41:P41"/>
    <mergeCell ref="V41:X41"/>
    <mergeCell ref="B42:K42"/>
    <mergeCell ref="V40:X40"/>
    <mergeCell ref="V42:X42"/>
    <mergeCell ref="Y36:AC36"/>
    <mergeCell ref="Q31:T31"/>
    <mergeCell ref="Y37:AC37"/>
    <mergeCell ref="Y33:AC33"/>
    <mergeCell ref="L37:N37"/>
    <mergeCell ref="Q37:U37"/>
    <mergeCell ref="Y38:AC38"/>
    <mergeCell ref="Y34:AC34"/>
    <mergeCell ref="L42:N42"/>
    <mergeCell ref="O42:P42"/>
    <mergeCell ref="Q42:T42"/>
    <mergeCell ref="O34:P34"/>
    <mergeCell ref="V37:X37"/>
    <mergeCell ref="O38:P38"/>
    <mergeCell ref="L41:N41"/>
    <mergeCell ref="O35:P35"/>
    <mergeCell ref="Q41:T41"/>
    <mergeCell ref="V38:X38"/>
    <mergeCell ref="B40:K40"/>
    <mergeCell ref="L40:N40"/>
    <mergeCell ref="L24:N24"/>
    <mergeCell ref="O24:P24"/>
    <mergeCell ref="AD38:AG38"/>
    <mergeCell ref="Y30:AC30"/>
    <mergeCell ref="AD24:AG24"/>
    <mergeCell ref="AD37:AG37"/>
    <mergeCell ref="AD36:AG36"/>
    <mergeCell ref="AD34:AG34"/>
    <mergeCell ref="O25:P25"/>
    <mergeCell ref="Q25:U25"/>
    <mergeCell ref="V25:X25"/>
    <mergeCell ref="Y25:AC25"/>
    <mergeCell ref="Y35:AC35"/>
    <mergeCell ref="AD35:AG35"/>
    <mergeCell ref="AD32:AG32"/>
    <mergeCell ref="L39:N39"/>
    <mergeCell ref="V34:X34"/>
    <mergeCell ref="Y31:AC31"/>
    <mergeCell ref="AD31:AG31"/>
    <mergeCell ref="Q36:U36"/>
    <mergeCell ref="V39:X39"/>
    <mergeCell ref="V36:X36"/>
    <mergeCell ref="B15:K15"/>
    <mergeCell ref="AD18:AG18"/>
    <mergeCell ref="B25:K25"/>
    <mergeCell ref="L25:N25"/>
    <mergeCell ref="L26:N26"/>
    <mergeCell ref="O26:P26"/>
    <mergeCell ref="Q26:U26"/>
    <mergeCell ref="V26:X26"/>
    <mergeCell ref="Y26:AC26"/>
    <mergeCell ref="AD19:AG19"/>
    <mergeCell ref="Y24:AC24"/>
    <mergeCell ref="V23:X23"/>
    <mergeCell ref="Y22:AC22"/>
    <mergeCell ref="AD22:AG22"/>
    <mergeCell ref="B22:K22"/>
    <mergeCell ref="L22:N22"/>
    <mergeCell ref="Q17:T17"/>
    <mergeCell ref="B18:K18"/>
    <mergeCell ref="L18:N18"/>
    <mergeCell ref="O18:P18"/>
    <mergeCell ref="Q18:T18"/>
    <mergeCell ref="V18:X18"/>
    <mergeCell ref="Y18:AC18"/>
    <mergeCell ref="V19:X19"/>
    <mergeCell ref="Y19:AC19"/>
    <mergeCell ref="Y13:AC13"/>
    <mergeCell ref="Y21:AC21"/>
    <mergeCell ref="AD10:AG10"/>
    <mergeCell ref="B10:K10"/>
    <mergeCell ref="L10:N10"/>
    <mergeCell ref="O10:P10"/>
    <mergeCell ref="Q10:T10"/>
    <mergeCell ref="V10:X10"/>
    <mergeCell ref="O16:P16"/>
    <mergeCell ref="V17:X17"/>
    <mergeCell ref="Y17:AC17"/>
    <mergeCell ref="AD17:AG17"/>
    <mergeCell ref="AD13:AG13"/>
    <mergeCell ref="B14:K14"/>
    <mergeCell ref="B16:K16"/>
    <mergeCell ref="L16:N16"/>
    <mergeCell ref="Q16:T16"/>
    <mergeCell ref="V16:X16"/>
    <mergeCell ref="B17:K17"/>
    <mergeCell ref="L17:N17"/>
    <mergeCell ref="O17:P17"/>
    <mergeCell ref="L14:N14"/>
    <mergeCell ref="B19:K19"/>
    <mergeCell ref="L15:N15"/>
    <mergeCell ref="A3:AI3"/>
    <mergeCell ref="A1:AG1"/>
    <mergeCell ref="O4:AG4"/>
    <mergeCell ref="L4:N5"/>
    <mergeCell ref="B4:K5"/>
    <mergeCell ref="A4:A5"/>
    <mergeCell ref="AH4:AH5"/>
    <mergeCell ref="AI4:AI5"/>
    <mergeCell ref="O63:P63"/>
    <mergeCell ref="O45:P45"/>
    <mergeCell ref="O20:P20"/>
    <mergeCell ref="O60:P60"/>
    <mergeCell ref="O40:P40"/>
    <mergeCell ref="O15:P15"/>
    <mergeCell ref="O37:P37"/>
    <mergeCell ref="O59:P59"/>
    <mergeCell ref="O58:P58"/>
    <mergeCell ref="B12:K12"/>
    <mergeCell ref="L12:N12"/>
    <mergeCell ref="Q12:T12"/>
    <mergeCell ref="V12:X12"/>
    <mergeCell ref="Y10:AC10"/>
    <mergeCell ref="B24:K24"/>
    <mergeCell ref="O12:P12"/>
  </mergeCells>
  <pageMargins left="0.39370078740157477" right="0" top="0.39370078740157477" bottom="0" header="0.3" footer="0.3"/>
  <pageSetup paperSize="9" scale="55" fitToHeight="0" orientation="portrait" r:id="rId1"/>
  <headerFooter>
    <oddFooter>&amp;CСтраница &amp;С из &amp;К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недвижемого имуш.  (2)</vt:lpstr>
    </vt:vector>
  </TitlesOfParts>
  <Company>Краснокутская городская администрация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Yurina</cp:lastModifiedBy>
  <cp:lastPrinted>2020-01-15T05:11:08Z</cp:lastPrinted>
  <dcterms:created xsi:type="dcterms:W3CDTF">2013-09-25T04:36:48Z</dcterms:created>
  <dcterms:modified xsi:type="dcterms:W3CDTF">2021-02-19T10:12:28Z</dcterms:modified>
</cp:coreProperties>
</file>